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Box Sync\2019 Photostim\Data for repository\"/>
    </mc:Choice>
  </mc:AlternateContent>
  <xr:revisionPtr revIDLastSave="0" documentId="13_ncr:1_{68AC849B-E339-40BB-B748-665A635D8A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9" i="2" l="1"/>
  <c r="U59" i="2"/>
  <c r="T59" i="2"/>
  <c r="S59" i="2"/>
  <c r="R59" i="2"/>
  <c r="Q59" i="2"/>
  <c r="V58" i="2"/>
  <c r="U58" i="2"/>
  <c r="T58" i="2"/>
  <c r="S58" i="2"/>
  <c r="R58" i="2"/>
  <c r="Q58" i="2"/>
  <c r="V57" i="2"/>
  <c r="U57" i="2"/>
  <c r="T57" i="2"/>
  <c r="S57" i="2"/>
  <c r="R57" i="2"/>
  <c r="Q57" i="2"/>
  <c r="V56" i="2"/>
  <c r="U56" i="2"/>
  <c r="T56" i="2"/>
  <c r="S56" i="2"/>
  <c r="R56" i="2"/>
  <c r="Q56" i="2"/>
  <c r="V55" i="2"/>
  <c r="U55" i="2"/>
  <c r="T55" i="2"/>
  <c r="S55" i="2"/>
  <c r="R55" i="2"/>
  <c r="Q55" i="2"/>
  <c r="V54" i="2"/>
  <c r="U54" i="2"/>
  <c r="T54" i="2"/>
  <c r="S54" i="2"/>
  <c r="R54" i="2"/>
  <c r="Q54" i="2"/>
  <c r="V53" i="2"/>
  <c r="U53" i="2"/>
  <c r="T53" i="2"/>
  <c r="S53" i="2"/>
  <c r="R53" i="2"/>
  <c r="Q53" i="2"/>
  <c r="V52" i="2"/>
  <c r="U52" i="2"/>
  <c r="T52" i="2"/>
  <c r="S52" i="2"/>
  <c r="R52" i="2"/>
  <c r="Q52" i="2"/>
  <c r="V51" i="2"/>
  <c r="U51" i="2"/>
  <c r="T51" i="2"/>
  <c r="S51" i="2"/>
  <c r="R51" i="2"/>
  <c r="Q51" i="2"/>
  <c r="V50" i="2"/>
  <c r="U50" i="2"/>
  <c r="T50" i="2"/>
  <c r="S50" i="2"/>
  <c r="R50" i="2"/>
  <c r="Q50" i="2"/>
  <c r="V49" i="2"/>
  <c r="U49" i="2"/>
  <c r="T49" i="2"/>
  <c r="S49" i="2"/>
  <c r="R49" i="2"/>
  <c r="Q49" i="2"/>
  <c r="V48" i="2"/>
  <c r="U48" i="2"/>
  <c r="T48" i="2"/>
  <c r="S48" i="2"/>
  <c r="R48" i="2"/>
  <c r="Q48" i="2"/>
  <c r="V47" i="2"/>
  <c r="U47" i="2"/>
  <c r="T47" i="2"/>
  <c r="S47" i="2"/>
  <c r="R47" i="2"/>
  <c r="Q47" i="2"/>
  <c r="V46" i="2"/>
  <c r="U46" i="2"/>
  <c r="T46" i="2"/>
  <c r="S46" i="2"/>
  <c r="R46" i="2"/>
  <c r="Q46" i="2"/>
  <c r="V45" i="2"/>
  <c r="U45" i="2"/>
  <c r="T45" i="2"/>
  <c r="S45" i="2"/>
  <c r="R45" i="2"/>
  <c r="Q45" i="2"/>
  <c r="V44" i="2"/>
  <c r="U44" i="2"/>
  <c r="T44" i="2"/>
  <c r="S44" i="2"/>
  <c r="R44" i="2"/>
  <c r="Q44" i="2"/>
  <c r="V39" i="2"/>
  <c r="U39" i="2"/>
  <c r="T39" i="2"/>
  <c r="S39" i="2"/>
  <c r="R39" i="2"/>
  <c r="Q39" i="2"/>
  <c r="V38" i="2"/>
  <c r="U38" i="2"/>
  <c r="T38" i="2"/>
  <c r="S38" i="2"/>
  <c r="R38" i="2"/>
  <c r="Q38" i="2"/>
  <c r="V37" i="2"/>
  <c r="U37" i="2"/>
  <c r="T37" i="2"/>
  <c r="S37" i="2"/>
  <c r="R37" i="2"/>
  <c r="Q37" i="2"/>
  <c r="V36" i="2"/>
  <c r="U36" i="2"/>
  <c r="T36" i="2"/>
  <c r="S36" i="2"/>
  <c r="R36" i="2"/>
  <c r="Q36" i="2"/>
  <c r="V35" i="2"/>
  <c r="U35" i="2"/>
  <c r="T35" i="2"/>
  <c r="S35" i="2"/>
  <c r="R35" i="2"/>
  <c r="Q35" i="2"/>
  <c r="V34" i="2"/>
  <c r="U34" i="2"/>
  <c r="T34" i="2"/>
  <c r="S34" i="2"/>
  <c r="R34" i="2"/>
  <c r="Q34" i="2"/>
  <c r="V33" i="2"/>
  <c r="U33" i="2"/>
  <c r="T33" i="2"/>
  <c r="S33" i="2"/>
  <c r="R33" i="2"/>
  <c r="Q33" i="2"/>
  <c r="V32" i="2"/>
  <c r="U32" i="2"/>
  <c r="T32" i="2"/>
  <c r="S32" i="2"/>
  <c r="R32" i="2"/>
  <c r="Q32" i="2"/>
  <c r="V31" i="2"/>
  <c r="U31" i="2"/>
  <c r="T31" i="2"/>
  <c r="S31" i="2"/>
  <c r="R31" i="2"/>
  <c r="Q31" i="2"/>
  <c r="V30" i="2"/>
  <c r="U30" i="2"/>
  <c r="T30" i="2"/>
  <c r="S30" i="2"/>
  <c r="R30" i="2"/>
  <c r="Q30" i="2"/>
  <c r="V29" i="2"/>
  <c r="U29" i="2"/>
  <c r="T29" i="2"/>
  <c r="S29" i="2"/>
  <c r="R29" i="2"/>
  <c r="Q29" i="2"/>
  <c r="V28" i="2"/>
  <c r="U28" i="2"/>
  <c r="T28" i="2"/>
  <c r="S28" i="2"/>
  <c r="R28" i="2"/>
  <c r="Q28" i="2"/>
  <c r="V27" i="2"/>
  <c r="U27" i="2"/>
  <c r="T27" i="2"/>
  <c r="S27" i="2"/>
  <c r="R27" i="2"/>
  <c r="Q27" i="2"/>
  <c r="V26" i="2"/>
  <c r="U26" i="2"/>
  <c r="T26" i="2"/>
  <c r="S26" i="2"/>
  <c r="R26" i="2"/>
  <c r="Q26" i="2"/>
  <c r="V25" i="2"/>
  <c r="U25" i="2"/>
  <c r="T25" i="2"/>
  <c r="S25" i="2"/>
  <c r="R25" i="2"/>
  <c r="Q25" i="2"/>
  <c r="V24" i="2"/>
  <c r="U24" i="2"/>
  <c r="T24" i="2"/>
  <c r="S24" i="2"/>
  <c r="R24" i="2"/>
  <c r="Q24" i="2"/>
  <c r="V23" i="2"/>
  <c r="U23" i="2"/>
  <c r="T23" i="2"/>
  <c r="S23" i="2"/>
  <c r="R23" i="2"/>
  <c r="Q23" i="2"/>
  <c r="C44" i="2" l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G56" i="2"/>
  <c r="H56" i="2"/>
  <c r="I56" i="2"/>
  <c r="J56" i="2"/>
  <c r="K56" i="2"/>
  <c r="L56" i="2"/>
  <c r="M56" i="2"/>
  <c r="N56" i="2"/>
  <c r="O56" i="2"/>
  <c r="P56" i="2"/>
  <c r="G57" i="2"/>
  <c r="H57" i="2"/>
  <c r="I57" i="2"/>
  <c r="J57" i="2"/>
  <c r="K57" i="2"/>
  <c r="L57" i="2"/>
  <c r="M57" i="2"/>
  <c r="N57" i="2"/>
  <c r="O57" i="2"/>
  <c r="P57" i="2"/>
  <c r="G58" i="2"/>
  <c r="H58" i="2"/>
  <c r="I58" i="2"/>
  <c r="J58" i="2"/>
  <c r="K58" i="2"/>
  <c r="L58" i="2"/>
  <c r="M58" i="2"/>
  <c r="N58" i="2"/>
  <c r="O58" i="2"/>
  <c r="P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G35" i="2"/>
  <c r="H35" i="2"/>
  <c r="I35" i="2"/>
  <c r="J35" i="2"/>
  <c r="K35" i="2"/>
  <c r="L35" i="2"/>
  <c r="M35" i="2"/>
  <c r="N35" i="2"/>
  <c r="O35" i="2"/>
  <c r="P35" i="2"/>
  <c r="G36" i="2"/>
  <c r="H36" i="2"/>
  <c r="I36" i="2"/>
  <c r="J36" i="2"/>
  <c r="K36" i="2"/>
  <c r="L36" i="2"/>
  <c r="M36" i="2"/>
  <c r="N36" i="2"/>
  <c r="O36" i="2"/>
  <c r="P36" i="2"/>
  <c r="G37" i="2"/>
  <c r="H37" i="2"/>
  <c r="I37" i="2"/>
  <c r="J37" i="2"/>
  <c r="K37" i="2"/>
  <c r="L37" i="2"/>
  <c r="M37" i="2"/>
  <c r="N37" i="2"/>
  <c r="O37" i="2"/>
  <c r="P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</calcChain>
</file>

<file path=xl/sharedStrings.xml><?xml version="1.0" encoding="utf-8"?>
<sst xmlns="http://schemas.openxmlformats.org/spreadsheetml/2006/main" count="127" uniqueCount="32">
  <si>
    <t>4mW</t>
  </si>
  <si>
    <t>6mW</t>
  </si>
  <si>
    <t>8mW</t>
  </si>
  <si>
    <t>10mW</t>
  </si>
  <si>
    <t>1Hz</t>
  </si>
  <si>
    <t>5Hz</t>
  </si>
  <si>
    <t>10Hz</t>
  </si>
  <si>
    <t>22mW</t>
  </si>
  <si>
    <t>500Hz</t>
  </si>
  <si>
    <t>Before</t>
  </si>
  <si>
    <t>Cell 1</t>
  </si>
  <si>
    <t>Neighbour 1</t>
  </si>
  <si>
    <t>Cell 2</t>
  </si>
  <si>
    <t>Neighbour 2</t>
  </si>
  <si>
    <t>Cell 3</t>
  </si>
  <si>
    <t>Neighbour 3</t>
  </si>
  <si>
    <t>Cell 4</t>
  </si>
  <si>
    <t>Neighbour 4</t>
  </si>
  <si>
    <t>Cell 5</t>
  </si>
  <si>
    <t>Neighbour 5</t>
  </si>
  <si>
    <t>Cell 6</t>
  </si>
  <si>
    <t>Neighbour 6</t>
  </si>
  <si>
    <t>Cell 7</t>
  </si>
  <si>
    <t>Neighbour 7</t>
  </si>
  <si>
    <t>Cell 8</t>
  </si>
  <si>
    <t>Neighbour 8</t>
  </si>
  <si>
    <t>Cell 9</t>
  </si>
  <si>
    <t>Neighbour 9</t>
  </si>
  <si>
    <t>Cell 10</t>
  </si>
  <si>
    <t>Neighbour 10</t>
  </si>
  <si>
    <t>Normalized values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</si>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</sst>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CB56-5E45-4F75-A61E-5DEFB1D50DD8}">
  <dimension ref="A1:W81"/>
  <sheetViews>
    <sheetView tabSelected="1" topLeftCell="A28" zoomScale="76" workbookViewId="0">
      <selection activeCell="A60" sqref="A60:XFD60"/>
    </sheetView>
  </sheetViews>
  <sheetFormatPr defaultRowHeight="15" x14ac:dyDescent="0.25"/>
  <cols>
    <col min="1" max="2" width="9.140625" style="2"/>
    <col min="3" max="3" width="9.140625" style="1"/>
    <col min="4" max="4" width="12" style="1" bestFit="1" customWidth="1"/>
    <col min="5" max="5" width="9.140625" style="1"/>
    <col min="6" max="6" width="11.85546875" style="1" bestFit="1" customWidth="1"/>
    <col min="7" max="7" width="9.140625" style="1"/>
    <col min="8" max="8" width="11.85546875" style="1" bestFit="1" customWidth="1"/>
    <col min="9" max="9" width="9.140625" style="1"/>
    <col min="10" max="10" width="11.85546875" style="1" bestFit="1" customWidth="1"/>
    <col min="11" max="11" width="9.140625" style="1"/>
    <col min="12" max="12" width="11.85546875" style="1" bestFit="1" customWidth="1"/>
    <col min="13" max="13" width="9.140625" style="1"/>
    <col min="14" max="14" width="12.85546875" style="1" bestFit="1" customWidth="1"/>
    <col min="15" max="15" width="9.140625" style="1"/>
    <col min="16" max="16" width="12.85546875" style="1" bestFit="1" customWidth="1"/>
    <col min="17" max="17" width="9.140625" style="5"/>
    <col min="18" max="18" width="12" style="5" bestFit="1" customWidth="1"/>
    <col min="19" max="19" width="9.140625" style="5"/>
    <col min="20" max="20" width="12" style="5" bestFit="1" customWidth="1"/>
    <col min="21" max="21" width="9.140625" style="5"/>
    <col min="22" max="22" width="12" style="5" bestFit="1" customWidth="1"/>
    <col min="23" max="23" width="9.140625" style="5"/>
    <col min="24" max="16384" width="9.140625" style="1"/>
  </cols>
  <sheetData>
    <row r="1" spans="1:23" s="2" customFormat="1" x14ac:dyDescent="0.25">
      <c r="C1" s="2" t="s">
        <v>10</v>
      </c>
      <c r="D1" s="2" t="s">
        <v>11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18</v>
      </c>
      <c r="L1" s="6" t="s">
        <v>19</v>
      </c>
      <c r="M1" s="6" t="s">
        <v>20</v>
      </c>
      <c r="N1" s="6" t="s">
        <v>21</v>
      </c>
      <c r="O1" s="6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6" t="s">
        <v>29</v>
      </c>
      <c r="W1" s="4"/>
    </row>
    <row r="2" spans="1:23" x14ac:dyDescent="0.25">
      <c r="A2" s="8" t="s">
        <v>0</v>
      </c>
      <c r="B2" s="2" t="s">
        <v>4</v>
      </c>
      <c r="C2" s="3">
        <v>48.101808450800299</v>
      </c>
      <c r="D2" s="3">
        <v>60.641085892793001</v>
      </c>
      <c r="E2" s="3">
        <v>88.200546811497802</v>
      </c>
      <c r="F2" s="3">
        <v>51.117012231015799</v>
      </c>
      <c r="G2" s="3">
        <v>38.280513306285897</v>
      </c>
      <c r="H2" s="3">
        <v>35.758769978946098</v>
      </c>
      <c r="I2" s="3">
        <v>68.316697045973996</v>
      </c>
      <c r="J2" s="3">
        <v>47.749177865817302</v>
      </c>
      <c r="K2" s="3">
        <v>35.583298388546098</v>
      </c>
      <c r="L2" s="3">
        <v>40.6596751412429</v>
      </c>
      <c r="M2" s="3">
        <v>57.373481464800001</v>
      </c>
      <c r="N2" s="3">
        <v>38.652173913043498</v>
      </c>
      <c r="O2" s="3">
        <v>110.737236461348</v>
      </c>
      <c r="P2" s="3">
        <v>71.076992403759505</v>
      </c>
      <c r="Q2" s="3">
        <v>38.172833002952601</v>
      </c>
      <c r="R2" s="3">
        <v>48.128525678126302</v>
      </c>
      <c r="S2" s="3">
        <v>34.2892704585148</v>
      </c>
      <c r="T2" s="3">
        <v>28.162026057678201</v>
      </c>
      <c r="U2" s="3">
        <v>74.920902043692706</v>
      </c>
      <c r="V2" s="3">
        <v>27.546501511127399</v>
      </c>
    </row>
    <row r="3" spans="1:23" x14ac:dyDescent="0.25">
      <c r="A3" s="8"/>
      <c r="B3" s="2" t="s">
        <v>5</v>
      </c>
      <c r="C3" s="3">
        <v>48.322811024561503</v>
      </c>
      <c r="D3" s="3">
        <v>60.788986260470502</v>
      </c>
      <c r="E3" s="3">
        <v>85.261410379566001</v>
      </c>
      <c r="F3" s="3">
        <v>49.444916824732402</v>
      </c>
      <c r="G3" s="3">
        <v>36.946792729352502</v>
      </c>
      <c r="H3" s="3">
        <v>34.670314029000998</v>
      </c>
      <c r="I3" s="3">
        <v>68.610855539160397</v>
      </c>
      <c r="J3" s="3">
        <v>47.487609725782697</v>
      </c>
      <c r="K3" s="3">
        <v>35.052916392100499</v>
      </c>
      <c r="L3" s="3">
        <v>39.9513418079096</v>
      </c>
      <c r="M3" s="3">
        <v>62.224061354452097</v>
      </c>
      <c r="N3" s="3">
        <v>42.275680840898197</v>
      </c>
      <c r="O3" s="3">
        <v>112.598146617059</v>
      </c>
      <c r="P3" s="3">
        <v>71.311274194240596</v>
      </c>
      <c r="Q3" s="3">
        <v>36.710267677677798</v>
      </c>
      <c r="R3" s="3">
        <v>47.2722151483582</v>
      </c>
      <c r="S3" s="3">
        <v>34.704248469162302</v>
      </c>
      <c r="T3" s="3">
        <v>27.241282389108498</v>
      </c>
      <c r="U3" s="3">
        <v>77.022832980972495</v>
      </c>
      <c r="V3" s="3">
        <v>28.137077571206198</v>
      </c>
    </row>
    <row r="4" spans="1:23" x14ac:dyDescent="0.25">
      <c r="A4" s="8"/>
      <c r="B4" s="2" t="s">
        <v>6</v>
      </c>
      <c r="C4" s="3">
        <v>47.698307453680798</v>
      </c>
      <c r="D4" s="3">
        <v>60.717468830343101</v>
      </c>
      <c r="E4" s="3">
        <v>81.116382176900899</v>
      </c>
      <c r="F4" s="3">
        <v>47.153727080471803</v>
      </c>
      <c r="G4" s="3">
        <v>36.101195689085102</v>
      </c>
      <c r="H4" s="3">
        <v>34.078996530557802</v>
      </c>
      <c r="I4" s="3">
        <v>67.275352255301897</v>
      </c>
      <c r="J4" s="3">
        <v>45.988205287552802</v>
      </c>
      <c r="K4" s="3">
        <v>34.687453822959696</v>
      </c>
      <c r="L4" s="3">
        <v>39.3194209039548</v>
      </c>
      <c r="M4" s="3">
        <v>62.695492249371298</v>
      </c>
      <c r="N4" s="3">
        <v>42.429845516801997</v>
      </c>
      <c r="O4" s="3">
        <v>113.738924486702</v>
      </c>
      <c r="P4" s="3">
        <v>72.200077249903401</v>
      </c>
      <c r="Q4" s="3">
        <v>39.993276868268197</v>
      </c>
      <c r="R4" s="3">
        <v>49.5811629432419</v>
      </c>
      <c r="S4" s="3">
        <v>33.754497822107197</v>
      </c>
      <c r="T4" s="3">
        <v>27.4984921680574</v>
      </c>
      <c r="U4" s="3">
        <v>75.993460183227597</v>
      </c>
      <c r="V4" s="3">
        <v>27.592155875080099</v>
      </c>
    </row>
    <row r="5" spans="1:23" x14ac:dyDescent="0.25">
      <c r="A5" s="8" t="s">
        <v>1</v>
      </c>
      <c r="B5" s="2" t="s">
        <v>4</v>
      </c>
      <c r="C5" s="3">
        <v>46.260222604782797</v>
      </c>
      <c r="D5" s="3">
        <v>61.618444696320502</v>
      </c>
      <c r="E5" s="3">
        <v>77.877287617921596</v>
      </c>
      <c r="F5" s="3">
        <v>45.390629428565198</v>
      </c>
      <c r="G5" s="3">
        <v>35.048453110757599</v>
      </c>
      <c r="H5" s="3">
        <v>35.761260860540297</v>
      </c>
      <c r="I5" s="3">
        <v>69.237508318143696</v>
      </c>
      <c r="J5" s="3">
        <v>48.091457572697401</v>
      </c>
      <c r="K5" s="3">
        <v>35.860560314702802</v>
      </c>
      <c r="L5" s="3">
        <v>41.000353107344601</v>
      </c>
      <c r="M5" s="3">
        <v>56.543107007469096</v>
      </c>
      <c r="N5" s="3">
        <v>38.562509953814299</v>
      </c>
      <c r="O5" s="3">
        <v>113.260524321345</v>
      </c>
      <c r="P5" s="3">
        <v>72.614308398781205</v>
      </c>
      <c r="Q5" s="3">
        <v>36.958385893899298</v>
      </c>
      <c r="R5" s="3">
        <v>48.813558668055698</v>
      </c>
      <c r="S5" s="3">
        <v>33.1946636365549</v>
      </c>
      <c r="T5" s="3">
        <v>27.1739716000586</v>
      </c>
      <c r="U5" s="3">
        <v>76.538477801268499</v>
      </c>
      <c r="V5" s="3">
        <v>26.961534939097</v>
      </c>
    </row>
    <row r="6" spans="1:23" x14ac:dyDescent="0.25">
      <c r="A6" s="8"/>
      <c r="B6" s="2" t="s">
        <v>5</v>
      </c>
      <c r="C6" s="3">
        <v>45.362678757094898</v>
      </c>
      <c r="D6" s="3">
        <v>60.531307881569099</v>
      </c>
      <c r="E6" s="3">
        <v>78.041872952535797</v>
      </c>
      <c r="F6" s="3">
        <v>45.333878387511703</v>
      </c>
      <c r="G6" s="3">
        <v>36.754302872156003</v>
      </c>
      <c r="H6" s="3">
        <v>36.849746463837697</v>
      </c>
      <c r="I6" s="3">
        <v>68.843908225559105</v>
      </c>
      <c r="J6" s="3">
        <v>47.609790517620901</v>
      </c>
      <c r="K6" s="3">
        <v>34.790451087282101</v>
      </c>
      <c r="L6" s="3">
        <v>39.770621468926599</v>
      </c>
      <c r="M6" s="3">
        <v>53.601884172202801</v>
      </c>
      <c r="N6" s="3">
        <v>39.968784838350103</v>
      </c>
      <c r="O6" s="3">
        <v>114.574324789858</v>
      </c>
      <c r="P6" s="3">
        <v>72.650873353074999</v>
      </c>
      <c r="Q6" s="3">
        <v>34.398466848722599</v>
      </c>
      <c r="R6" s="3">
        <v>47.863487286337197</v>
      </c>
      <c r="S6" s="3">
        <v>32.764366727689797</v>
      </c>
      <c r="T6" s="3">
        <v>26.7124579124579</v>
      </c>
      <c r="U6" s="3">
        <v>76.038928823114901</v>
      </c>
      <c r="V6" s="3">
        <v>27.640992764905199</v>
      </c>
    </row>
    <row r="7" spans="1:23" x14ac:dyDescent="0.25">
      <c r="A7" s="8"/>
      <c r="B7" s="2" t="s">
        <v>6</v>
      </c>
      <c r="C7" s="3">
        <v>44.922855340980803</v>
      </c>
      <c r="D7" s="3">
        <v>59.833190501202601</v>
      </c>
      <c r="E7" s="3">
        <v>77.651518510308094</v>
      </c>
      <c r="F7" s="3">
        <v>45.114199751455303</v>
      </c>
      <c r="G7" s="3">
        <v>36.132884130757297</v>
      </c>
      <c r="H7" s="3">
        <v>36.561575186074798</v>
      </c>
      <c r="I7" s="3">
        <v>66.8843850360212</v>
      </c>
      <c r="J7" s="3">
        <v>45.343237784510201</v>
      </c>
      <c r="K7" s="3">
        <v>33.6552447133529</v>
      </c>
      <c r="L7" s="3">
        <v>38.592090395480199</v>
      </c>
      <c r="M7" s="3">
        <v>53.355352875677198</v>
      </c>
      <c r="N7" s="3">
        <v>39.744226787705003</v>
      </c>
      <c r="O7" s="3">
        <v>114.51806876119601</v>
      </c>
      <c r="P7" s="3">
        <v>72.332002918329707</v>
      </c>
      <c r="Q7" s="3">
        <v>34.421117564701497</v>
      </c>
      <c r="R7" s="3">
        <v>46.363467993980798</v>
      </c>
      <c r="S7" s="3">
        <v>32.463038949561302</v>
      </c>
      <c r="T7" s="3">
        <v>27.458556580295699</v>
      </c>
      <c r="U7" s="3">
        <v>71.934122621564498</v>
      </c>
      <c r="V7" s="3">
        <v>26.0409378148182</v>
      </c>
    </row>
    <row r="8" spans="1:23" x14ac:dyDescent="0.25">
      <c r="A8" s="8" t="s">
        <v>2</v>
      </c>
      <c r="B8" s="2" t="s">
        <v>4</v>
      </c>
      <c r="C8" s="3">
        <v>45.450050282091098</v>
      </c>
      <c r="D8" s="3">
        <v>60.400270920299697</v>
      </c>
      <c r="E8" s="3">
        <v>76.904307987881495</v>
      </c>
      <c r="F8" s="3">
        <v>44.558920356683501</v>
      </c>
      <c r="G8" s="3">
        <v>32.146664045325402</v>
      </c>
      <c r="H8" s="3">
        <v>33.281262046674399</v>
      </c>
      <c r="I8" s="3">
        <v>70.859213609929697</v>
      </c>
      <c r="J8" s="3">
        <v>48.697428726792502</v>
      </c>
      <c r="K8" s="3">
        <v>35.223666606761299</v>
      </c>
      <c r="L8" s="3">
        <v>40.365042372881398</v>
      </c>
      <c r="M8" s="3">
        <v>57.8378936305972</v>
      </c>
      <c r="N8" s="3">
        <v>39.262143653448</v>
      </c>
      <c r="O8" s="3">
        <v>115.55575651095501</v>
      </c>
      <c r="P8" s="3">
        <v>72.747478648984995</v>
      </c>
      <c r="Q8" s="3">
        <v>36.958385893899298</v>
      </c>
      <c r="R8" s="3">
        <v>48.813558668055698</v>
      </c>
      <c r="S8" s="3">
        <v>32.764766534099302</v>
      </c>
      <c r="T8" s="3">
        <v>26.732864880691</v>
      </c>
      <c r="U8" s="3">
        <v>72.433798449612397</v>
      </c>
      <c r="V8" s="3">
        <v>27.927236926458502</v>
      </c>
    </row>
    <row r="9" spans="1:23" x14ac:dyDescent="0.25">
      <c r="A9" s="8"/>
      <c r="B9" s="2" t="s">
        <v>5</v>
      </c>
      <c r="C9" s="3">
        <v>44.734169663706602</v>
      </c>
      <c r="D9" s="3">
        <v>59.255135045475903</v>
      </c>
      <c r="E9" s="3">
        <v>78.932338234931905</v>
      </c>
      <c r="F9" s="3">
        <v>45.547256197266002</v>
      </c>
      <c r="G9" s="3">
        <v>38.761523475898599</v>
      </c>
      <c r="H9" s="3">
        <v>30.4830234558017</v>
      </c>
      <c r="I9" s="3">
        <v>68.575036889158895</v>
      </c>
      <c r="J9" s="3">
        <v>47.053691188275202</v>
      </c>
      <c r="K9" s="3">
        <v>34.933085724555198</v>
      </c>
      <c r="L9" s="3">
        <v>39.996257062146903</v>
      </c>
      <c r="M9" s="3">
        <v>53.1490572883434</v>
      </c>
      <c r="N9" s="3">
        <v>39.957636566332198</v>
      </c>
      <c r="O9" s="3">
        <v>113.52693950668299</v>
      </c>
      <c r="P9" s="3">
        <v>72.623750053645793</v>
      </c>
      <c r="Q9" s="3">
        <v>34.266263740833701</v>
      </c>
      <c r="R9" s="3">
        <v>48.082725624107702</v>
      </c>
      <c r="S9" s="3">
        <v>32.340024830082299</v>
      </c>
      <c r="T9" s="3">
        <v>27.451061338017901</v>
      </c>
      <c r="U9" s="3">
        <v>71.371035940803395</v>
      </c>
      <c r="V9" s="3">
        <v>27.390946973165999</v>
      </c>
    </row>
    <row r="10" spans="1:23" x14ac:dyDescent="0.25">
      <c r="A10" s="8"/>
      <c r="B10" s="2" t="s">
        <v>6</v>
      </c>
      <c r="C10" s="3">
        <v>45.397381922309897</v>
      </c>
      <c r="D10" s="3">
        <v>59.148895585104903</v>
      </c>
      <c r="E10" s="3">
        <v>81.828296263454803</v>
      </c>
      <c r="F10" s="3">
        <v>47.189569843242403</v>
      </c>
      <c r="G10" s="3">
        <v>38.645886579328298</v>
      </c>
      <c r="H10" s="3">
        <v>30.388073421700302</v>
      </c>
      <c r="I10" s="3">
        <v>73.705638978097994</v>
      </c>
      <c r="J10" s="3">
        <v>50.202633418783499</v>
      </c>
      <c r="K10" s="3">
        <v>33.462489266958201</v>
      </c>
      <c r="L10" s="3">
        <v>38.331920903954803</v>
      </c>
      <c r="M10" s="3">
        <v>55.279072677000798</v>
      </c>
      <c r="N10" s="3">
        <v>40.858735467431103</v>
      </c>
      <c r="O10" s="3">
        <v>112.083436681824</v>
      </c>
      <c r="P10" s="3">
        <v>71.538903909703507</v>
      </c>
      <c r="Q10" s="3">
        <v>37.4706053590984</v>
      </c>
      <c r="R10" s="3">
        <v>53.462167689161603</v>
      </c>
      <c r="S10" s="3">
        <v>32.249205647791598</v>
      </c>
      <c r="T10" s="3">
        <v>27.254926072317399</v>
      </c>
      <c r="U10" s="3">
        <v>71.230359408033806</v>
      </c>
      <c r="V10" s="3">
        <v>26.339683121164899</v>
      </c>
    </row>
    <row r="11" spans="1:23" x14ac:dyDescent="0.25">
      <c r="A11" s="8" t="s">
        <v>3</v>
      </c>
      <c r="B11" s="2" t="s">
        <v>4</v>
      </c>
      <c r="C11" s="3">
        <v>42.419437863266801</v>
      </c>
      <c r="D11" s="3">
        <v>57.382246426892998</v>
      </c>
      <c r="E11" s="3">
        <v>80.723909455897896</v>
      </c>
      <c r="F11" s="3">
        <v>46.323827588462301</v>
      </c>
      <c r="G11" s="3">
        <v>37.136083358653103</v>
      </c>
      <c r="H11" s="3">
        <v>31.832132372564701</v>
      </c>
      <c r="I11" s="3">
        <v>70.451262911205603</v>
      </c>
      <c r="J11" s="3">
        <v>48.241539138765901</v>
      </c>
      <c r="K11" s="3">
        <v>35.612552167575203</v>
      </c>
      <c r="L11" s="3">
        <v>40.6712570621469</v>
      </c>
      <c r="M11" s="3">
        <v>58.224674398528698</v>
      </c>
      <c r="N11" s="3">
        <v>39.613951266125198</v>
      </c>
      <c r="O11" s="3">
        <v>115.595959073998</v>
      </c>
      <c r="P11" s="3">
        <v>72.946568816788997</v>
      </c>
      <c r="Q11" s="3">
        <v>35.187914997435499</v>
      </c>
      <c r="R11" s="3">
        <v>51.934483157772902</v>
      </c>
      <c r="S11" s="3">
        <v>32.000946909917303</v>
      </c>
      <c r="T11" s="3">
        <v>26.984628897672401</v>
      </c>
      <c r="U11" s="3">
        <v>72.599478505990106</v>
      </c>
      <c r="V11" s="3">
        <v>26.8456818389962</v>
      </c>
    </row>
    <row r="12" spans="1:23" x14ac:dyDescent="0.25">
      <c r="A12" s="8"/>
      <c r="B12" s="2" t="s">
        <v>5</v>
      </c>
      <c r="C12" s="3">
        <v>42.020061702091397</v>
      </c>
      <c r="D12" s="3">
        <v>56.570121361236303</v>
      </c>
      <c r="E12" s="3">
        <v>79.794231385009496</v>
      </c>
      <c r="F12" s="3">
        <v>45.620882115682299</v>
      </c>
      <c r="G12" s="3">
        <v>39.881253239441698</v>
      </c>
      <c r="H12" s="3">
        <v>31.5919105654894</v>
      </c>
      <c r="I12" s="3">
        <v>68.018516911147799</v>
      </c>
      <c r="J12" s="3">
        <v>46.728190786918397</v>
      </c>
      <c r="K12" s="3">
        <v>35.187383933385298</v>
      </c>
      <c r="L12" s="3">
        <v>40.310805084745802</v>
      </c>
      <c r="M12" s="3">
        <v>52.990779316643497</v>
      </c>
      <c r="N12" s="3">
        <v>39.617295747730502</v>
      </c>
      <c r="O12" s="3">
        <v>111.552311561251</v>
      </c>
      <c r="P12" s="3">
        <v>70.288142139822298</v>
      </c>
      <c r="Q12" s="3">
        <v>40.753642273943399</v>
      </c>
      <c r="R12" s="3">
        <v>52.975190029710198</v>
      </c>
      <c r="S12" s="3">
        <v>32.1221724217747</v>
      </c>
      <c r="T12" s="3">
        <v>26.923554384423898</v>
      </c>
      <c r="U12" s="3">
        <v>71.532304439746298</v>
      </c>
      <c r="V12" s="3">
        <v>26.462840003663299</v>
      </c>
    </row>
    <row r="13" spans="1:23" x14ac:dyDescent="0.25">
      <c r="A13" s="8"/>
      <c r="B13" s="2" t="s">
        <v>6</v>
      </c>
      <c r="C13" s="3">
        <v>43.336855920503197</v>
      </c>
      <c r="D13" s="3">
        <v>57.861775357310698</v>
      </c>
      <c r="E13" s="3">
        <v>79.664449863297094</v>
      </c>
      <c r="F13" s="3">
        <v>45.512525345019299</v>
      </c>
      <c r="G13" s="3">
        <v>39.623366874586701</v>
      </c>
      <c r="H13" s="3">
        <v>31.324704207810701</v>
      </c>
      <c r="I13" s="3">
        <v>73.440094899169594</v>
      </c>
      <c r="J13" s="3">
        <v>49.785248193894198</v>
      </c>
      <c r="K13" s="3">
        <v>32.4993709938298</v>
      </c>
      <c r="L13" s="3">
        <v>37.1481638418079</v>
      </c>
      <c r="M13" s="3">
        <v>53.524265285440798</v>
      </c>
      <c r="N13" s="3">
        <v>40.128842172320397</v>
      </c>
      <c r="O13" s="3">
        <v>109.341187818658</v>
      </c>
      <c r="P13" s="3">
        <v>69.426290717136595</v>
      </c>
      <c r="Q13" s="3">
        <v>42.511554083089599</v>
      </c>
      <c r="R13" s="3">
        <v>52.6664351583902</v>
      </c>
      <c r="S13" s="3">
        <v>31.898996275487701</v>
      </c>
      <c r="T13" s="3">
        <v>27.746742790221099</v>
      </c>
      <c r="U13" s="3">
        <v>70.554235377026103</v>
      </c>
      <c r="V13" s="3">
        <v>27.102390328784701</v>
      </c>
    </row>
    <row r="14" spans="1:23" x14ac:dyDescent="0.25">
      <c r="A14" s="8" t="s">
        <v>7</v>
      </c>
      <c r="B14" s="2" t="s">
        <v>4</v>
      </c>
      <c r="C14" s="3"/>
      <c r="D14" s="3"/>
      <c r="E14" s="3"/>
      <c r="F14" s="3"/>
      <c r="G14" s="3">
        <v>39.626047791817797</v>
      </c>
      <c r="H14" s="3">
        <v>31.285265249236399</v>
      </c>
      <c r="I14" s="3">
        <v>69.045511095680396</v>
      </c>
      <c r="J14" s="3">
        <v>47.5805173619203</v>
      </c>
      <c r="K14" s="3">
        <v>32.017851794165203</v>
      </c>
      <c r="L14" s="3">
        <v>36.723516949152497</v>
      </c>
      <c r="M14" s="3">
        <v>61.200603035193701</v>
      </c>
      <c r="N14" s="3">
        <v>40.819875776397502</v>
      </c>
      <c r="O14" s="3">
        <v>111.97064902852399</v>
      </c>
      <c r="P14" s="3">
        <v>70.823355220805993</v>
      </c>
      <c r="Q14" s="3">
        <v>40.963861434175698</v>
      </c>
      <c r="R14" s="3">
        <v>52.0930663271212</v>
      </c>
      <c r="S14" s="3">
        <v>32.0553416240557</v>
      </c>
      <c r="T14" s="3">
        <v>27.741999707217101</v>
      </c>
      <c r="U14" s="3">
        <v>69.496490486257898</v>
      </c>
      <c r="V14" s="3">
        <v>27.824571847238801</v>
      </c>
    </row>
    <row r="15" spans="1:23" x14ac:dyDescent="0.25">
      <c r="A15" s="8"/>
      <c r="B15" s="2" t="s">
        <v>5</v>
      </c>
      <c r="C15" s="3"/>
      <c r="D15" s="3"/>
      <c r="E15" s="3"/>
      <c r="F15" s="3"/>
      <c r="G15" s="3">
        <v>38.785741094886603</v>
      </c>
      <c r="H15" s="3">
        <v>30.7687631586751</v>
      </c>
      <c r="I15" s="3">
        <v>72.602667592512205</v>
      </c>
      <c r="J15" s="3">
        <v>49.851899324166901</v>
      </c>
      <c r="K15" s="3">
        <v>32.700732842109502</v>
      </c>
      <c r="L15" s="3">
        <v>37.400211864406799</v>
      </c>
      <c r="M15" s="3">
        <v>53.439915424939599</v>
      </c>
      <c r="N15" s="3">
        <v>40.395604395604401</v>
      </c>
      <c r="O15" s="3">
        <v>114.345959073998</v>
      </c>
      <c r="P15" s="3">
        <v>71.933007167074393</v>
      </c>
      <c r="Q15" s="3">
        <v>37.872191186459503</v>
      </c>
      <c r="R15" s="3">
        <v>53.511015935486398</v>
      </c>
      <c r="S15" s="3">
        <v>32.845401174168302</v>
      </c>
      <c r="T15" s="3">
        <v>26.6104816278729</v>
      </c>
      <c r="U15" s="3">
        <v>70.925877378435501</v>
      </c>
      <c r="V15" s="3">
        <v>27.2824663430717</v>
      </c>
    </row>
    <row r="16" spans="1:23" x14ac:dyDescent="0.25">
      <c r="A16" s="8"/>
      <c r="B16" s="2" t="s">
        <v>6</v>
      </c>
      <c r="C16" s="3"/>
      <c r="D16" s="3"/>
      <c r="E16" s="3"/>
      <c r="F16" s="3"/>
      <c r="G16" s="3">
        <v>38.849153723793997</v>
      </c>
      <c r="H16" s="3">
        <v>30.778578418290198</v>
      </c>
      <c r="I16" s="3">
        <v>70.214651505945696</v>
      </c>
      <c r="J16" s="3">
        <v>49.5236930008545</v>
      </c>
      <c r="K16" s="3">
        <v>32.095449190279403</v>
      </c>
      <c r="L16" s="3">
        <v>38.469350282485898</v>
      </c>
      <c r="M16" s="3">
        <v>51.541568141725797</v>
      </c>
      <c r="N16" s="3">
        <v>39.686574295269999</v>
      </c>
      <c r="O16" s="3">
        <v>114.194157365302</v>
      </c>
      <c r="P16" s="3">
        <v>72.451911935110104</v>
      </c>
      <c r="Q16" s="3">
        <v>33.5710503333842</v>
      </c>
      <c r="R16" s="3">
        <v>53.744067600416699</v>
      </c>
      <c r="S16" s="3">
        <v>32.886749573890498</v>
      </c>
      <c r="T16" s="3">
        <v>27.7203630507978</v>
      </c>
      <c r="U16" s="3">
        <v>67.352332628611705</v>
      </c>
      <c r="V16" s="3">
        <v>25.8797325762432</v>
      </c>
    </row>
    <row r="17" spans="1:22" x14ac:dyDescent="0.25">
      <c r="A17" s="8"/>
      <c r="B17" s="2" t="s">
        <v>8</v>
      </c>
      <c r="C17" s="3">
        <v>20.847858323816698</v>
      </c>
      <c r="D17" s="3">
        <v>58.361457440632499</v>
      </c>
      <c r="E17" s="3">
        <v>39.160373408212003</v>
      </c>
      <c r="F17" s="3">
        <v>40.133036823860301</v>
      </c>
      <c r="G17" s="3">
        <v>18.807903343997399</v>
      </c>
      <c r="H17" s="3">
        <v>30.323369806956698</v>
      </c>
      <c r="I17" s="3">
        <v>33.015652576454599</v>
      </c>
      <c r="J17" s="3">
        <v>42.416051684404103</v>
      </c>
      <c r="K17" s="3">
        <v>23.937159288324398</v>
      </c>
      <c r="L17" s="3">
        <v>38.698516949152499</v>
      </c>
      <c r="M17" s="3">
        <v>28.799772297914402</v>
      </c>
      <c r="N17" s="3">
        <v>40.357381748686102</v>
      </c>
      <c r="O17" s="3">
        <v>43.599627945431997</v>
      </c>
      <c r="P17" s="3">
        <v>67.385090768636502</v>
      </c>
      <c r="Q17" s="3">
        <v>26.9443019725807</v>
      </c>
      <c r="R17" s="3">
        <v>53.697187174441503</v>
      </c>
      <c r="S17" s="3">
        <v>22.089283083980401</v>
      </c>
      <c r="T17" s="3">
        <v>26.269945835163199</v>
      </c>
      <c r="U17" s="3">
        <v>36.880366455250197</v>
      </c>
      <c r="V17" s="3">
        <v>26.2613792471838</v>
      </c>
    </row>
    <row r="18" spans="1:22" x14ac:dyDescent="0.25">
      <c r="A18" s="8" t="s">
        <v>9</v>
      </c>
      <c r="B18" s="8"/>
      <c r="C18" s="3">
        <v>47.615094854181898</v>
      </c>
      <c r="D18" s="3">
        <v>61.070549857628599</v>
      </c>
      <c r="E18" s="3">
        <v>88.204118328037595</v>
      </c>
      <c r="F18" s="3">
        <v>50.884513920683702</v>
      </c>
      <c r="G18" s="3">
        <v>37.642240531893997</v>
      </c>
      <c r="H18" s="3">
        <v>34.774515909023499</v>
      </c>
      <c r="I18" s="3">
        <v>65.828371379799194</v>
      </c>
      <c r="J18" s="3">
        <v>46.886157072943398</v>
      </c>
      <c r="K18" s="3">
        <v>36.140917350586101</v>
      </c>
      <c r="L18" s="3">
        <v>40.972598870056501</v>
      </c>
      <c r="M18" s="3">
        <v>56.8309249458895</v>
      </c>
      <c r="N18" s="3">
        <v>39.027074374900501</v>
      </c>
      <c r="O18" s="3">
        <v>109.52656056221601</v>
      </c>
      <c r="P18" s="3">
        <v>70.736749495729796</v>
      </c>
      <c r="Q18" s="3">
        <v>37.887702906888101</v>
      </c>
      <c r="R18" s="3">
        <v>50.303816028089699</v>
      </c>
      <c r="S18" s="3">
        <v>34.976411421837803</v>
      </c>
      <c r="T18" s="3">
        <v>28.1892548675157</v>
      </c>
      <c r="U18" s="3">
        <v>76.443777307963401</v>
      </c>
      <c r="V18" s="3">
        <v>27.1649876362304</v>
      </c>
    </row>
    <row r="21" spans="1:22" x14ac:dyDescent="0.25">
      <c r="A21" s="7" t="s">
        <v>30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C22" s="6" t="s">
        <v>10</v>
      </c>
      <c r="D22" s="6" t="s">
        <v>11</v>
      </c>
      <c r="E22" s="6" t="s">
        <v>12</v>
      </c>
      <c r="F22" s="6" t="s">
        <v>13</v>
      </c>
      <c r="G22" s="6" t="s">
        <v>14</v>
      </c>
      <c r="H22" s="6" t="s">
        <v>15</v>
      </c>
      <c r="I22" s="6" t="s">
        <v>16</v>
      </c>
      <c r="J22" s="6" t="s">
        <v>17</v>
      </c>
      <c r="K22" s="6" t="s">
        <v>18</v>
      </c>
      <c r="L22" s="6" t="s">
        <v>19</v>
      </c>
      <c r="M22" s="6" t="s">
        <v>20</v>
      </c>
      <c r="N22" s="6" t="s">
        <v>21</v>
      </c>
      <c r="O22" s="6" t="s">
        <v>22</v>
      </c>
      <c r="P22" s="6" t="s">
        <v>23</v>
      </c>
      <c r="Q22" s="6" t="s">
        <v>24</v>
      </c>
      <c r="R22" s="6" t="s">
        <v>25</v>
      </c>
      <c r="S22" s="6" t="s">
        <v>26</v>
      </c>
      <c r="T22" s="6" t="s">
        <v>27</v>
      </c>
      <c r="U22" s="6" t="s">
        <v>28</v>
      </c>
      <c r="V22" s="6" t="s">
        <v>29</v>
      </c>
    </row>
    <row r="23" spans="1:22" x14ac:dyDescent="0.25">
      <c r="A23" s="8" t="s">
        <v>0</v>
      </c>
      <c r="B23" s="2" t="s">
        <v>4</v>
      </c>
      <c r="C23" s="3">
        <f t="shared" ref="C23:P30" si="0">C2*100/MAX(C$2:C$18)</f>
        <v>99.542653730038865</v>
      </c>
      <c r="D23" s="3">
        <f t="shared" si="0"/>
        <v>98.413853500612831</v>
      </c>
      <c r="E23" s="3">
        <f t="shared" si="0"/>
        <v>99.995950850586695</v>
      </c>
      <c r="F23" s="3">
        <f t="shared" si="0"/>
        <v>100</v>
      </c>
      <c r="G23" s="3">
        <f t="shared" si="0"/>
        <v>95.986234626216046</v>
      </c>
      <c r="H23" s="3">
        <f t="shared" si="0"/>
        <v>97.039392154401327</v>
      </c>
      <c r="I23" s="3">
        <f t="shared" si="0"/>
        <v>92.688562222864178</v>
      </c>
      <c r="J23" s="3">
        <f t="shared" si="0"/>
        <v>95.112894711120418</v>
      </c>
      <c r="K23" s="3">
        <f t="shared" si="0"/>
        <v>98.457097929665707</v>
      </c>
      <c r="L23" s="3">
        <f t="shared" si="0"/>
        <v>99.169085287607743</v>
      </c>
      <c r="M23" s="3">
        <f t="shared" si="0"/>
        <v>91.511334238507928</v>
      </c>
      <c r="N23" s="3">
        <f t="shared" si="0"/>
        <v>91.096664251905977</v>
      </c>
      <c r="O23" s="1">
        <f t="shared" si="0"/>
        <v>95.796805829916835</v>
      </c>
      <c r="P23" s="1">
        <f t="shared" si="0"/>
        <v>97.437060517918155</v>
      </c>
      <c r="Q23" s="3">
        <f>Q2*100/MAX(Q$2:Q$18)</f>
        <v>89.794019123232033</v>
      </c>
      <c r="R23" s="3">
        <f t="shared" ref="R23:V37" si="1">R2*100/MAX(R$2:R$18)</f>
        <v>89.551326922179484</v>
      </c>
      <c r="S23" s="3">
        <f t="shared" si="1"/>
        <v>98.035416055021628</v>
      </c>
      <c r="T23" s="3">
        <f t="shared" si="1"/>
        <v>99.903407131669596</v>
      </c>
      <c r="U23" s="3">
        <f t="shared" si="1"/>
        <v>97.271028789866705</v>
      </c>
      <c r="V23" s="3">
        <f t="shared" si="1"/>
        <v>97.901075338815005</v>
      </c>
    </row>
    <row r="24" spans="1:22" x14ac:dyDescent="0.25">
      <c r="A24" s="8"/>
      <c r="B24" s="2" t="s">
        <v>5</v>
      </c>
      <c r="C24" s="3">
        <f t="shared" ref="C24:L24" si="2">C3*100/MAX(C$2:C$18)</f>
        <v>100</v>
      </c>
      <c r="D24" s="3">
        <f t="shared" si="2"/>
        <v>98.653879629812323</v>
      </c>
      <c r="E24" s="3">
        <f t="shared" si="2"/>
        <v>96.663752209928063</v>
      </c>
      <c r="F24" s="3">
        <f t="shared" si="2"/>
        <v>96.728886659637681</v>
      </c>
      <c r="G24" s="3">
        <f t="shared" si="2"/>
        <v>92.642005273828559</v>
      </c>
      <c r="H24" s="3">
        <f t="shared" si="2"/>
        <v>94.085624342149885</v>
      </c>
      <c r="I24" s="3">
        <f t="shared" si="2"/>
        <v>93.087661256893057</v>
      </c>
      <c r="J24" s="3">
        <f t="shared" si="2"/>
        <v>94.591869971536255</v>
      </c>
      <c r="K24" s="3">
        <f t="shared" si="2"/>
        <v>96.989559097431282</v>
      </c>
      <c r="L24" s="3">
        <f t="shared" si="2"/>
        <v>97.441457890158787</v>
      </c>
      <c r="M24" s="3">
        <f t="shared" si="0"/>
        <v>99.248062535271146</v>
      </c>
      <c r="N24" s="3">
        <f t="shared" si="0"/>
        <v>99.636659822759071</v>
      </c>
      <c r="O24" s="1">
        <f t="shared" si="0"/>
        <v>97.406645975383981</v>
      </c>
      <c r="P24" s="1">
        <f t="shared" si="0"/>
        <v>97.758229552022428</v>
      </c>
      <c r="Q24" s="3">
        <f t="shared" ref="Q24:V39" si="3">Q3*100/MAX(Q$2:Q$18)</f>
        <v>86.353624254542467</v>
      </c>
      <c r="R24" s="3">
        <f t="shared" si="3"/>
        <v>87.958015198670381</v>
      </c>
      <c r="S24" s="3">
        <f t="shared" si="3"/>
        <v>99.221867133843318</v>
      </c>
      <c r="T24" s="3">
        <f t="shared" si="3"/>
        <v>96.637114095911727</v>
      </c>
      <c r="U24" s="3">
        <f t="shared" si="3"/>
        <v>100</v>
      </c>
      <c r="V24" s="3">
        <f t="shared" si="3"/>
        <v>100</v>
      </c>
    </row>
    <row r="25" spans="1:22" x14ac:dyDescent="0.25">
      <c r="A25" s="8"/>
      <c r="B25" s="2" t="s">
        <v>6</v>
      </c>
      <c r="C25" s="3">
        <f t="shared" si="0"/>
        <v>98.707642296381977</v>
      </c>
      <c r="D25" s="3">
        <f t="shared" si="0"/>
        <v>98.537814658552719</v>
      </c>
      <c r="E25" s="3">
        <f t="shared" si="0"/>
        <v>91.964393176317586</v>
      </c>
      <c r="F25" s="3">
        <f t="shared" si="0"/>
        <v>92.24664162171193</v>
      </c>
      <c r="G25" s="3">
        <f t="shared" si="0"/>
        <v>90.521718242750211</v>
      </c>
      <c r="H25" s="3">
        <f t="shared" si="0"/>
        <v>92.480952518902797</v>
      </c>
      <c r="I25" s="3">
        <f t="shared" si="0"/>
        <v>91.275719453830533</v>
      </c>
      <c r="J25" s="3">
        <f t="shared" si="0"/>
        <v>91.605165218974633</v>
      </c>
      <c r="K25" s="3">
        <f t="shared" si="0"/>
        <v>95.97834356685793</v>
      </c>
      <c r="L25" s="3">
        <f t="shared" si="0"/>
        <v>95.900200666592099</v>
      </c>
      <c r="M25" s="3">
        <f t="shared" si="0"/>
        <v>100</v>
      </c>
      <c r="N25" s="3">
        <f t="shared" si="0"/>
        <v>100</v>
      </c>
      <c r="O25" s="1">
        <f t="shared" si="0"/>
        <v>98.393512539562707</v>
      </c>
      <c r="P25" s="1">
        <f t="shared" si="0"/>
        <v>98.976659794978886</v>
      </c>
      <c r="Q25" s="3">
        <f t="shared" si="3"/>
        <v>94.076252282145731</v>
      </c>
      <c r="R25" s="3">
        <f t="shared" si="1"/>
        <v>92.254206197927374</v>
      </c>
      <c r="S25" s="3">
        <f t="shared" si="1"/>
        <v>96.506463784996271</v>
      </c>
      <c r="T25" s="3">
        <f t="shared" si="1"/>
        <v>97.549553180086676</v>
      </c>
      <c r="U25" s="3">
        <f t="shared" si="1"/>
        <v>98.663548511648244</v>
      </c>
      <c r="V25" s="3">
        <f t="shared" si="1"/>
        <v>98.063332289051431</v>
      </c>
    </row>
    <row r="26" spans="1:22" x14ac:dyDescent="0.25">
      <c r="A26" s="8" t="s">
        <v>1</v>
      </c>
      <c r="B26" s="2" t="s">
        <v>4</v>
      </c>
      <c r="C26" s="3">
        <f t="shared" si="0"/>
        <v>95.731646450099234</v>
      </c>
      <c r="D26" s="3">
        <f t="shared" si="0"/>
        <v>100</v>
      </c>
      <c r="E26" s="3">
        <f t="shared" si="0"/>
        <v>88.29212183527558</v>
      </c>
      <c r="F26" s="3">
        <f t="shared" si="0"/>
        <v>88.797500963923596</v>
      </c>
      <c r="G26" s="3">
        <f t="shared" si="0"/>
        <v>87.882025422650059</v>
      </c>
      <c r="H26" s="3">
        <f t="shared" si="0"/>
        <v>97.046151716768037</v>
      </c>
      <c r="I26" s="3">
        <f t="shared" si="0"/>
        <v>93.937871346204574</v>
      </c>
      <c r="J26" s="3">
        <f t="shared" si="0"/>
        <v>95.794691030498427</v>
      </c>
      <c r="K26" s="3">
        <f t="shared" si="0"/>
        <v>99.224266962668139</v>
      </c>
      <c r="L26" s="3">
        <f t="shared" si="0"/>
        <v>100</v>
      </c>
      <c r="M26" s="3">
        <f t="shared" si="0"/>
        <v>90.186877842140404</v>
      </c>
      <c r="N26" s="3">
        <f t="shared" si="0"/>
        <v>90.885341400886659</v>
      </c>
      <c r="O26" s="1">
        <f t="shared" si="0"/>
        <v>97.979657099295324</v>
      </c>
      <c r="P26" s="1">
        <f t="shared" si="0"/>
        <v>99.544515357751379</v>
      </c>
      <c r="Q26" s="3">
        <f t="shared" si="3"/>
        <v>86.937273150879093</v>
      </c>
      <c r="R26" s="3">
        <f t="shared" si="1"/>
        <v>90.825947583612432</v>
      </c>
      <c r="S26" s="3">
        <f t="shared" si="1"/>
        <v>94.90585879782266</v>
      </c>
      <c r="T26" s="3">
        <f t="shared" si="1"/>
        <v>96.398332370867038</v>
      </c>
      <c r="U26" s="3">
        <f t="shared" si="1"/>
        <v>99.371153772253933</v>
      </c>
      <c r="V26" s="3">
        <f t="shared" si="1"/>
        <v>95.822086962889927</v>
      </c>
    </row>
    <row r="27" spans="1:22" x14ac:dyDescent="0.25">
      <c r="A27" s="8"/>
      <c r="B27" s="2" t="s">
        <v>5</v>
      </c>
      <c r="C27" s="3">
        <f t="shared" si="0"/>
        <v>93.874254819401898</v>
      </c>
      <c r="D27" s="3">
        <f t="shared" si="0"/>
        <v>98.235695788640513</v>
      </c>
      <c r="E27" s="3">
        <f t="shared" si="0"/>
        <v>88.478717810309419</v>
      </c>
      <c r="F27" s="3">
        <f t="shared" si="0"/>
        <v>88.686479136597271</v>
      </c>
      <c r="G27" s="3">
        <f t="shared" si="0"/>
        <v>92.159347780492496</v>
      </c>
      <c r="H27" s="3">
        <f t="shared" si="0"/>
        <v>100</v>
      </c>
      <c r="I27" s="3">
        <f t="shared" si="0"/>
        <v>93.403855091760917</v>
      </c>
      <c r="J27" s="3">
        <f t="shared" si="0"/>
        <v>94.835245235975066</v>
      </c>
      <c r="K27" s="3">
        <f t="shared" si="0"/>
        <v>96.26333153028807</v>
      </c>
      <c r="L27" s="3">
        <f t="shared" si="0"/>
        <v>97.000680371707048</v>
      </c>
      <c r="M27" s="3">
        <f t="shared" si="0"/>
        <v>85.495595056501543</v>
      </c>
      <c r="N27" s="3">
        <f t="shared" si="0"/>
        <v>94.199694463942066</v>
      </c>
      <c r="O27" s="1">
        <f t="shared" si="0"/>
        <v>99.116202424095107</v>
      </c>
      <c r="P27" s="1">
        <f t="shared" si="0"/>
        <v>99.594641024916939</v>
      </c>
      <c r="Q27" s="3">
        <f t="shared" si="3"/>
        <v>80.915571285609033</v>
      </c>
      <c r="R27" s="3">
        <f t="shared" si="1"/>
        <v>89.05817781080286</v>
      </c>
      <c r="S27" s="3">
        <f t="shared" si="1"/>
        <v>93.675609920442284</v>
      </c>
      <c r="T27" s="3">
        <f t="shared" si="1"/>
        <v>94.76113518431589</v>
      </c>
      <c r="U27" s="3">
        <f t="shared" si="1"/>
        <v>98.722581188229398</v>
      </c>
      <c r="V27" s="3">
        <f t="shared" si="1"/>
        <v>98.236900029700806</v>
      </c>
    </row>
    <row r="28" spans="1:22" x14ac:dyDescent="0.25">
      <c r="A28" s="8"/>
      <c r="B28" s="2" t="s">
        <v>6</v>
      </c>
      <c r="C28" s="3">
        <f t="shared" si="0"/>
        <v>92.964077189440474</v>
      </c>
      <c r="D28" s="3">
        <f t="shared" si="0"/>
        <v>97.102727594121646</v>
      </c>
      <c r="E28" s="3">
        <f t="shared" si="0"/>
        <v>88.036159742016125</v>
      </c>
      <c r="F28" s="3">
        <f t="shared" si="0"/>
        <v>88.256722727784492</v>
      </c>
      <c r="G28" s="3">
        <f t="shared" si="0"/>
        <v>90.601175228421994</v>
      </c>
      <c r="H28" s="3">
        <f t="shared" si="0"/>
        <v>99.217983010966719</v>
      </c>
      <c r="I28" s="3">
        <f t="shared" si="0"/>
        <v>90.745275345752361</v>
      </c>
      <c r="J28" s="3">
        <f t="shared" si="0"/>
        <v>90.320436791160176</v>
      </c>
      <c r="K28" s="3">
        <f t="shared" si="0"/>
        <v>93.122275748783977</v>
      </c>
      <c r="L28" s="3">
        <f t="shared" si="0"/>
        <v>94.126239094675029</v>
      </c>
      <c r="M28" s="3">
        <f t="shared" si="0"/>
        <v>85.102374925865959</v>
      </c>
      <c r="N28" s="3">
        <f t="shared" si="0"/>
        <v>93.670448957836754</v>
      </c>
      <c r="O28" s="1">
        <f t="shared" si="0"/>
        <v>99.067536338262485</v>
      </c>
      <c r="P28" s="1">
        <f t="shared" si="0"/>
        <v>99.157512260785268</v>
      </c>
      <c r="Q28" s="3">
        <f t="shared" si="3"/>
        <v>80.968852602811936</v>
      </c>
      <c r="R28" s="3">
        <f t="shared" si="1"/>
        <v>86.267136195737663</v>
      </c>
      <c r="S28" s="3">
        <f t="shared" si="1"/>
        <v>92.814092783951935</v>
      </c>
      <c r="T28" s="3">
        <f t="shared" si="1"/>
        <v>97.407883639868629</v>
      </c>
      <c r="U28" s="3">
        <f t="shared" si="1"/>
        <v>93.393244363440786</v>
      </c>
      <c r="V28" s="3">
        <f t="shared" si="1"/>
        <v>92.550257747687823</v>
      </c>
    </row>
    <row r="29" spans="1:22" x14ac:dyDescent="0.25">
      <c r="A29" s="8" t="s">
        <v>2</v>
      </c>
      <c r="B29" s="2" t="s">
        <v>4</v>
      </c>
      <c r="C29" s="3">
        <f t="shared" si="0"/>
        <v>94.055062854248604</v>
      </c>
      <c r="D29" s="3">
        <f t="shared" si="0"/>
        <v>98.023037124639487</v>
      </c>
      <c r="E29" s="3">
        <f t="shared" si="0"/>
        <v>87.189021834409957</v>
      </c>
      <c r="F29" s="3">
        <f t="shared" si="0"/>
        <v>87.170431940165116</v>
      </c>
      <c r="G29" s="3">
        <f t="shared" si="0"/>
        <v>80.605952506861158</v>
      </c>
      <c r="H29" s="3">
        <f t="shared" si="0"/>
        <v>90.316122200012401</v>
      </c>
      <c r="I29" s="3">
        <f t="shared" si="0"/>
        <v>96.138117235488409</v>
      </c>
      <c r="J29" s="3">
        <f t="shared" si="0"/>
        <v>97.001741563167045</v>
      </c>
      <c r="K29" s="3">
        <f t="shared" si="0"/>
        <v>97.46201587821642</v>
      </c>
      <c r="L29" s="3">
        <f t="shared" si="0"/>
        <v>98.45047496834998</v>
      </c>
      <c r="M29" s="3">
        <f t="shared" si="0"/>
        <v>92.252076753057452</v>
      </c>
      <c r="N29" s="3">
        <f t="shared" si="0"/>
        <v>92.534260201113383</v>
      </c>
      <c r="O29" s="1">
        <f t="shared" si="0"/>
        <v>99.965221480607923</v>
      </c>
      <c r="P29" s="1">
        <f t="shared" si="0"/>
        <v>99.72707397889539</v>
      </c>
      <c r="Q29" s="3">
        <f t="shared" si="3"/>
        <v>86.937273150879093</v>
      </c>
      <c r="R29" s="3">
        <f t="shared" si="1"/>
        <v>90.825947583612432</v>
      </c>
      <c r="S29" s="3">
        <f t="shared" si="1"/>
        <v>93.67675299485515</v>
      </c>
      <c r="T29" s="3">
        <f t="shared" si="1"/>
        <v>94.833527903914216</v>
      </c>
      <c r="U29" s="3">
        <f t="shared" si="1"/>
        <v>94.041981638751508</v>
      </c>
      <c r="V29" s="3">
        <f t="shared" si="1"/>
        <v>99.254220186099076</v>
      </c>
    </row>
    <row r="30" spans="1:22" x14ac:dyDescent="0.25">
      <c r="A30" s="8"/>
      <c r="B30" s="2" t="s">
        <v>5</v>
      </c>
      <c r="C30" s="3">
        <f t="shared" si="0"/>
        <v>92.573608023277302</v>
      </c>
      <c r="D30" s="3">
        <f t="shared" si="0"/>
        <v>96.164606778876191</v>
      </c>
      <c r="E30" s="3">
        <f t="shared" si="0"/>
        <v>89.488268497142883</v>
      </c>
      <c r="F30" s="3">
        <f t="shared" si="0"/>
        <v>89.103909264927097</v>
      </c>
      <c r="G30" s="3">
        <f t="shared" si="0"/>
        <v>97.192340579619227</v>
      </c>
      <c r="H30" s="3">
        <f t="shared" si="0"/>
        <v>82.722478119940533</v>
      </c>
      <c r="I30" s="3">
        <f t="shared" ref="C30:P36" si="4">I9*100/MAX(I$2:I$18)</f>
        <v>93.039064364581805</v>
      </c>
      <c r="J30" s="3">
        <f t="shared" si="4"/>
        <v>93.727535756460725</v>
      </c>
      <c r="K30" s="3">
        <f t="shared" si="4"/>
        <v>96.657994000776753</v>
      </c>
      <c r="L30" s="3">
        <f t="shared" si="4"/>
        <v>97.551006347265258</v>
      </c>
      <c r="M30" s="3">
        <f t="shared" si="4"/>
        <v>84.773331194120061</v>
      </c>
      <c r="N30" s="3">
        <f t="shared" si="4"/>
        <v>94.173419864348034</v>
      </c>
      <c r="O30" s="1">
        <f t="shared" si="4"/>
        <v>98.210128118760153</v>
      </c>
      <c r="P30" s="1">
        <f t="shared" si="4"/>
        <v>99.557458605141534</v>
      </c>
      <c r="Q30" s="3">
        <f t="shared" si="3"/>
        <v>80.604589693097722</v>
      </c>
      <c r="R30" s="3">
        <f t="shared" si="1"/>
        <v>89.466108113735146</v>
      </c>
      <c r="S30" s="3">
        <f t="shared" si="1"/>
        <v>92.462386835633296</v>
      </c>
      <c r="T30" s="3">
        <f t="shared" si="1"/>
        <v>97.381294635253141</v>
      </c>
      <c r="U30" s="3">
        <f t="shared" si="1"/>
        <v>92.662179744069775</v>
      </c>
      <c r="V30" s="3">
        <f t="shared" si="1"/>
        <v>97.348229942672717</v>
      </c>
    </row>
    <row r="31" spans="1:22" x14ac:dyDescent="0.25">
      <c r="A31" s="8"/>
      <c r="B31" s="2" t="s">
        <v>6</v>
      </c>
      <c r="C31" s="3">
        <f t="shared" si="4"/>
        <v>93.946070105969895</v>
      </c>
      <c r="D31" s="3">
        <f t="shared" si="4"/>
        <v>95.992191748125919</v>
      </c>
      <c r="E31" s="3">
        <f t="shared" si="4"/>
        <v>92.771514317652787</v>
      </c>
      <c r="F31" s="3">
        <f t="shared" si="4"/>
        <v>92.31676067054957</v>
      </c>
      <c r="G31" s="3">
        <f t="shared" si="4"/>
        <v>96.902387563659488</v>
      </c>
      <c r="H31" s="3">
        <f t="shared" si="4"/>
        <v>82.464810040203332</v>
      </c>
      <c r="I31" s="3">
        <f t="shared" si="4"/>
        <v>100</v>
      </c>
      <c r="J31" s="3">
        <f t="shared" si="4"/>
        <v>100</v>
      </c>
      <c r="K31" s="3">
        <f t="shared" si="4"/>
        <v>92.588931659797879</v>
      </c>
      <c r="L31" s="3">
        <f t="shared" si="4"/>
        <v>93.491684824266088</v>
      </c>
      <c r="M31" s="3">
        <f t="shared" si="4"/>
        <v>88.170729176394858</v>
      </c>
      <c r="N31" s="3">
        <f t="shared" si="4"/>
        <v>96.297158214378257</v>
      </c>
      <c r="O31" s="1">
        <f t="shared" si="4"/>
        <v>96.961379601578045</v>
      </c>
      <c r="P31" s="1">
        <f t="shared" si="4"/>
        <v>98.070279480010981</v>
      </c>
      <c r="Q31" s="3">
        <f t="shared" si="3"/>
        <v>88.142167858322523</v>
      </c>
      <c r="R31" s="3">
        <f t="shared" si="1"/>
        <v>99.475477157123649</v>
      </c>
      <c r="S31" s="3">
        <f t="shared" si="1"/>
        <v>92.202728458461991</v>
      </c>
      <c r="T31" s="3">
        <f t="shared" si="1"/>
        <v>96.685514393376224</v>
      </c>
      <c r="U31" s="3">
        <f t="shared" si="1"/>
        <v>92.479537107691641</v>
      </c>
      <c r="V31" s="3">
        <f t="shared" si="1"/>
        <v>93.612007339807576</v>
      </c>
    </row>
    <row r="32" spans="1:22" x14ac:dyDescent="0.25">
      <c r="A32" s="8" t="s">
        <v>3</v>
      </c>
      <c r="B32" s="2" t="s">
        <v>4</v>
      </c>
      <c r="C32" s="3">
        <f t="shared" si="4"/>
        <v>87.783464918267825</v>
      </c>
      <c r="D32" s="3">
        <f t="shared" si="4"/>
        <v>93.125113283359994</v>
      </c>
      <c r="E32" s="3">
        <f t="shared" si="4"/>
        <v>91.519433543544693</v>
      </c>
      <c r="F32" s="3">
        <f t="shared" si="4"/>
        <v>90.623112671586895</v>
      </c>
      <c r="G32" s="3">
        <f t="shared" si="4"/>
        <v>93.116640883106257</v>
      </c>
      <c r="H32" s="3">
        <f t="shared" si="4"/>
        <v>86.383585851270368</v>
      </c>
      <c r="I32" s="3">
        <f t="shared" si="4"/>
        <v>95.584630820635795</v>
      </c>
      <c r="J32" s="3">
        <f t="shared" si="4"/>
        <v>96.093642611019192</v>
      </c>
      <c r="K32" s="3">
        <f t="shared" si="4"/>
        <v>98.538041583489786</v>
      </c>
      <c r="L32" s="3">
        <f t="shared" si="4"/>
        <v>99.197333631893173</v>
      </c>
      <c r="M32" s="3">
        <f t="shared" si="4"/>
        <v>92.868996333803508</v>
      </c>
      <c r="N32" s="3">
        <f t="shared" si="4"/>
        <v>93.363411494011416</v>
      </c>
      <c r="O32" s="1">
        <f t="shared" si="4"/>
        <v>100</v>
      </c>
      <c r="P32" s="1">
        <f t="shared" si="4"/>
        <v>100</v>
      </c>
      <c r="Q32" s="3">
        <f t="shared" si="3"/>
        <v>82.772591490445365</v>
      </c>
      <c r="R32" s="3">
        <f t="shared" si="1"/>
        <v>96.632959648499394</v>
      </c>
      <c r="S32" s="3">
        <f t="shared" si="1"/>
        <v>91.492939409836808</v>
      </c>
      <c r="T32" s="3">
        <f t="shared" si="1"/>
        <v>95.726648414423082</v>
      </c>
      <c r="U32" s="3">
        <f t="shared" si="1"/>
        <v>94.257086757539653</v>
      </c>
      <c r="V32" s="3">
        <f t="shared" si="1"/>
        <v>95.410341642830957</v>
      </c>
    </row>
    <row r="33" spans="1:22" x14ac:dyDescent="0.25">
      <c r="A33" s="8"/>
      <c r="B33" s="2" t="s">
        <v>5</v>
      </c>
      <c r="C33" s="3">
        <f t="shared" si="4"/>
        <v>86.956989486256205</v>
      </c>
      <c r="D33" s="3">
        <f t="shared" si="4"/>
        <v>91.807123078220684</v>
      </c>
      <c r="E33" s="3">
        <f t="shared" si="4"/>
        <v>90.465425988669708</v>
      </c>
      <c r="F33" s="3">
        <f t="shared" si="4"/>
        <v>89.247943345173326</v>
      </c>
      <c r="G33" s="3">
        <f t="shared" si="4"/>
        <v>100</v>
      </c>
      <c r="H33" s="3">
        <f t="shared" si="4"/>
        <v>85.731690437794327</v>
      </c>
      <c r="I33" s="3">
        <f t="shared" si="4"/>
        <v>92.284006833398252</v>
      </c>
      <c r="J33" s="3">
        <f t="shared" si="4"/>
        <v>93.079162595153562</v>
      </c>
      <c r="K33" s="3">
        <f t="shared" si="4"/>
        <v>97.361623646818316</v>
      </c>
      <c r="L33" s="3">
        <f t="shared" si="4"/>
        <v>98.318190039013899</v>
      </c>
      <c r="M33" s="3">
        <f t="shared" si="4"/>
        <v>84.520876087666224</v>
      </c>
      <c r="N33" s="3">
        <f t="shared" si="4"/>
        <v>93.371293873889442</v>
      </c>
      <c r="O33" s="1">
        <f t="shared" si="4"/>
        <v>96.501912744061855</v>
      </c>
      <c r="P33" s="1">
        <f t="shared" si="4"/>
        <v>96.355652198469343</v>
      </c>
      <c r="Q33" s="3">
        <f t="shared" si="3"/>
        <v>95.864861101736409</v>
      </c>
      <c r="R33" s="3">
        <f t="shared" si="1"/>
        <v>98.569372202299519</v>
      </c>
      <c r="S33" s="3">
        <f t="shared" si="1"/>
        <v>91.839531604202719</v>
      </c>
      <c r="T33" s="3">
        <f t="shared" si="1"/>
        <v>95.509989572124695</v>
      </c>
      <c r="U33" s="3">
        <f t="shared" si="1"/>
        <v>92.871557265905082</v>
      </c>
      <c r="V33" s="3">
        <f t="shared" si="1"/>
        <v>94.049710517000477</v>
      </c>
    </row>
    <row r="34" spans="1:22" x14ac:dyDescent="0.25">
      <c r="A34" s="8"/>
      <c r="B34" s="2" t="s">
        <v>6</v>
      </c>
      <c r="C34" s="3">
        <f t="shared" si="4"/>
        <v>89.681984556891678</v>
      </c>
      <c r="D34" s="3">
        <f t="shared" si="4"/>
        <v>93.903336318331114</v>
      </c>
      <c r="E34" s="3">
        <f t="shared" si="4"/>
        <v>90.318288276539604</v>
      </c>
      <c r="F34" s="3">
        <f t="shared" si="4"/>
        <v>89.035965442057034</v>
      </c>
      <c r="G34" s="3">
        <f t="shared" si="4"/>
        <v>99.35336444091493</v>
      </c>
      <c r="H34" s="3">
        <f t="shared" si="4"/>
        <v>85.0065664320134</v>
      </c>
      <c r="I34" s="3">
        <f t="shared" si="4"/>
        <v>99.639723523722111</v>
      </c>
      <c r="J34" s="3">
        <f t="shared" si="4"/>
        <v>99.168598942992617</v>
      </c>
      <c r="K34" s="3">
        <f t="shared" si="4"/>
        <v>89.924034519015194</v>
      </c>
      <c r="L34" s="3">
        <f t="shared" si="4"/>
        <v>90.604497343105464</v>
      </c>
      <c r="M34" s="3">
        <f t="shared" si="4"/>
        <v>85.371792078046141</v>
      </c>
      <c r="N34" s="3">
        <f t="shared" si="4"/>
        <v>94.576922643825284</v>
      </c>
      <c r="O34" s="1">
        <f t="shared" si="4"/>
        <v>94.589109078340655</v>
      </c>
      <c r="P34" s="1">
        <f t="shared" si="4"/>
        <v>95.174169043517523</v>
      </c>
      <c r="Q34" s="3">
        <f t="shared" si="3"/>
        <v>99.999999999999986</v>
      </c>
      <c r="R34" s="3">
        <f t="shared" si="1"/>
        <v>97.99488112801842</v>
      </c>
      <c r="S34" s="3">
        <f t="shared" si="1"/>
        <v>91.201455434536967</v>
      </c>
      <c r="T34" s="3">
        <f t="shared" si="1"/>
        <v>98.430210094682067</v>
      </c>
      <c r="U34" s="3">
        <f t="shared" si="1"/>
        <v>91.601714253298923</v>
      </c>
      <c r="V34" s="3">
        <f t="shared" si="1"/>
        <v>96.322691154392189</v>
      </c>
    </row>
    <row r="35" spans="1:22" x14ac:dyDescent="0.25">
      <c r="A35" s="8" t="s">
        <v>7</v>
      </c>
      <c r="B35" s="2" t="s">
        <v>4</v>
      </c>
      <c r="C35" s="3"/>
      <c r="D35" s="3"/>
      <c r="E35" s="3"/>
      <c r="F35" s="3"/>
      <c r="G35" s="3">
        <f t="shared" si="4"/>
        <v>99.360086690125598</v>
      </c>
      <c r="H35" s="3">
        <f t="shared" si="4"/>
        <v>84.899540027875162</v>
      </c>
      <c r="I35" s="3">
        <f t="shared" si="4"/>
        <v>93.677379442022911</v>
      </c>
      <c r="J35" s="3">
        <f t="shared" si="4"/>
        <v>94.776935235668091</v>
      </c>
      <c r="K35" s="3">
        <f t="shared" si="4"/>
        <v>88.591696451905278</v>
      </c>
      <c r="L35" s="3">
        <f t="shared" si="4"/>
        <v>89.568782134644664</v>
      </c>
      <c r="M35" s="3">
        <f t="shared" si="4"/>
        <v>97.615635254554377</v>
      </c>
      <c r="N35" s="3">
        <f t="shared" si="4"/>
        <v>96.205572467222495</v>
      </c>
      <c r="O35" s="1">
        <f t="shared" si="4"/>
        <v>96.863809016755255</v>
      </c>
      <c r="P35" s="1">
        <f t="shared" si="4"/>
        <v>97.089357826664042</v>
      </c>
      <c r="Q35" s="3">
        <f t="shared" si="3"/>
        <v>96.359359985078626</v>
      </c>
      <c r="R35" s="3">
        <f t="shared" si="3"/>
        <v>96.928030670155863</v>
      </c>
      <c r="S35" s="3">
        <f t="shared" si="1"/>
        <v>91.648457691807948</v>
      </c>
      <c r="T35" s="3">
        <f t="shared" si="1"/>
        <v>98.413384240198553</v>
      </c>
      <c r="U35" s="3">
        <f t="shared" si="1"/>
        <v>90.228426813937261</v>
      </c>
      <c r="V35" s="3">
        <f t="shared" si="1"/>
        <v>98.889345479549021</v>
      </c>
    </row>
    <row r="36" spans="1:22" x14ac:dyDescent="0.25">
      <c r="A36" s="8"/>
      <c r="B36" s="2" t="s">
        <v>5</v>
      </c>
      <c r="C36" s="3"/>
      <c r="D36" s="3"/>
      <c r="E36" s="3"/>
      <c r="F36" s="3"/>
      <c r="G36" s="3">
        <f t="shared" si="4"/>
        <v>97.253064897490091</v>
      </c>
      <c r="H36" s="3">
        <f t="shared" si="4"/>
        <v>83.497896488568415</v>
      </c>
      <c r="I36" s="3">
        <f t="shared" si="4"/>
        <v>98.503545453403447</v>
      </c>
      <c r="J36" s="3">
        <f t="shared" si="4"/>
        <v>99.301363154217782</v>
      </c>
      <c r="K36" s="3">
        <f t="shared" si="4"/>
        <v>90.481192065201384</v>
      </c>
      <c r="L36" s="3">
        <f t="shared" si="4"/>
        <v>91.219243323314487</v>
      </c>
      <c r="M36" s="3">
        <f t="shared" si="4"/>
        <v>85.237253122413264</v>
      </c>
      <c r="N36" s="3">
        <f t="shared" si="4"/>
        <v>95.205636276964412</v>
      </c>
      <c r="O36" s="1">
        <f t="shared" si="4"/>
        <v>98.918647321227013</v>
      </c>
      <c r="P36" s="1">
        <f t="shared" si="4"/>
        <v>98.610542392665181</v>
      </c>
      <c r="Q36" s="3">
        <f t="shared" si="3"/>
        <v>89.086818873846909</v>
      </c>
      <c r="R36" s="3">
        <f t="shared" si="3"/>
        <v>99.566367647006132</v>
      </c>
      <c r="S36" s="3">
        <f t="shared" si="1"/>
        <v>93.907293055401936</v>
      </c>
      <c r="T36" s="3">
        <f t="shared" si="1"/>
        <v>94.399379312923514</v>
      </c>
      <c r="U36" s="3">
        <f t="shared" si="1"/>
        <v>92.084223123754526</v>
      </c>
      <c r="V36" s="3">
        <f t="shared" si="1"/>
        <v>96.962686597526897</v>
      </c>
    </row>
    <row r="37" spans="1:22" x14ac:dyDescent="0.25">
      <c r="A37" s="8"/>
      <c r="B37" s="2" t="s">
        <v>6</v>
      </c>
      <c r="C37" s="3"/>
      <c r="D37" s="3"/>
      <c r="E37" s="3"/>
      <c r="F37" s="3"/>
      <c r="G37" s="3">
        <f t="shared" ref="C37:P39" si="5">G16*100/MAX(G$2:G$18)</f>
        <v>97.412068498822961</v>
      </c>
      <c r="H37" s="3">
        <f t="shared" si="5"/>
        <v>83.524532383132112</v>
      </c>
      <c r="I37" s="3">
        <f t="shared" si="5"/>
        <v>95.263608700021365</v>
      </c>
      <c r="J37" s="3">
        <f t="shared" si="5"/>
        <v>98.647599992882107</v>
      </c>
      <c r="K37" s="3">
        <f t="shared" si="5"/>
        <v>88.806404328192599</v>
      </c>
      <c r="L37" s="3">
        <f t="shared" si="5"/>
        <v>93.826875543651568</v>
      </c>
      <c r="M37" s="3">
        <f t="shared" si="5"/>
        <v>82.209368317452913</v>
      </c>
      <c r="N37" s="3">
        <f t="shared" si="5"/>
        <v>93.534571742794398</v>
      </c>
      <c r="O37" s="1">
        <f t="shared" si="5"/>
        <v>98.787326373754425</v>
      </c>
      <c r="P37" s="1">
        <f t="shared" si="5"/>
        <v>99.321891502640426</v>
      </c>
      <c r="Q37" s="3">
        <f t="shared" si="3"/>
        <v>78.969238028252221</v>
      </c>
      <c r="R37" s="3">
        <f t="shared" si="3"/>
        <v>100</v>
      </c>
      <c r="S37" s="3">
        <f t="shared" si="1"/>
        <v>94.025511014424396</v>
      </c>
      <c r="T37" s="3">
        <f t="shared" si="1"/>
        <v>98.336629262030499</v>
      </c>
      <c r="U37" s="3">
        <f t="shared" si="1"/>
        <v>87.444631704536548</v>
      </c>
      <c r="V37" s="3">
        <f t="shared" si="1"/>
        <v>91.977329595618599</v>
      </c>
    </row>
    <row r="38" spans="1:22" x14ac:dyDescent="0.25">
      <c r="A38" s="8"/>
      <c r="B38" s="2" t="s">
        <v>8</v>
      </c>
      <c r="C38" s="3">
        <f t="shared" si="5"/>
        <v>43.142892314812059</v>
      </c>
      <c r="D38" s="3">
        <f t="shared" si="5"/>
        <v>94.714265717449237</v>
      </c>
      <c r="E38" s="3">
        <f t="shared" si="5"/>
        <v>44.397443283284915</v>
      </c>
      <c r="F38" s="3">
        <f t="shared" si="5"/>
        <v>78.512094256379768</v>
      </c>
      <c r="G38" s="3">
        <f t="shared" si="5"/>
        <v>47.159760078444052</v>
      </c>
      <c r="H38" s="3">
        <f t="shared" si="5"/>
        <v>82.289222360632451</v>
      </c>
      <c r="I38" s="3">
        <f t="shared" si="5"/>
        <v>44.793930334509916</v>
      </c>
      <c r="J38" s="3">
        <f t="shared" si="5"/>
        <v>84.489694655209021</v>
      </c>
      <c r="K38" s="3">
        <f t="shared" si="5"/>
        <v>66.232849200038928</v>
      </c>
      <c r="L38" s="3">
        <f t="shared" si="5"/>
        <v>94.385813819296686</v>
      </c>
      <c r="M38" s="3">
        <f t="shared" si="5"/>
        <v>45.93595370997857</v>
      </c>
      <c r="N38" s="3">
        <f t="shared" si="5"/>
        <v>95.115551935499724</v>
      </c>
      <c r="O38" s="1">
        <f t="shared" si="5"/>
        <v>37.717259577838682</v>
      </c>
      <c r="P38" s="1">
        <f t="shared" si="5"/>
        <v>92.375956623647937</v>
      </c>
      <c r="Q38" s="3">
        <f t="shared" si="3"/>
        <v>63.38112674008007</v>
      </c>
      <c r="R38" s="3">
        <f t="shared" si="3"/>
        <v>99.912770975349787</v>
      </c>
      <c r="S38" s="3">
        <f t="shared" si="3"/>
        <v>63.154801153181708</v>
      </c>
      <c r="T38" s="3">
        <f t="shared" si="3"/>
        <v>93.191345278997616</v>
      </c>
      <c r="U38" s="3">
        <f t="shared" si="3"/>
        <v>47.882381143213749</v>
      </c>
      <c r="V38" s="3">
        <f t="shared" si="3"/>
        <v>93.333713072100011</v>
      </c>
    </row>
    <row r="39" spans="1:22" x14ac:dyDescent="0.25">
      <c r="A39" s="8" t="s">
        <v>9</v>
      </c>
      <c r="B39" s="8"/>
      <c r="C39" s="3">
        <f t="shared" si="5"/>
        <v>98.535440808648559</v>
      </c>
      <c r="D39" s="3">
        <f t="shared" si="5"/>
        <v>99.110826569232415</v>
      </c>
      <c r="E39" s="3">
        <f t="shared" si="5"/>
        <v>100.00000000000001</v>
      </c>
      <c r="F39" s="3">
        <f t="shared" si="5"/>
        <v>99.545164515325439</v>
      </c>
      <c r="G39" s="3">
        <f t="shared" si="5"/>
        <v>94.385801534106832</v>
      </c>
      <c r="H39" s="3">
        <f t="shared" si="5"/>
        <v>94.368399367820032</v>
      </c>
      <c r="I39" s="3">
        <f t="shared" si="5"/>
        <v>89.312530618397361</v>
      </c>
      <c r="J39" s="3">
        <f t="shared" si="5"/>
        <v>93.393819965230691</v>
      </c>
      <c r="K39" s="3">
        <f t="shared" si="5"/>
        <v>100</v>
      </c>
      <c r="L39" s="3">
        <f t="shared" si="5"/>
        <v>99.932307321316387</v>
      </c>
      <c r="M39" s="3">
        <f t="shared" si="5"/>
        <v>90.645950620890758</v>
      </c>
      <c r="N39" s="3">
        <f t="shared" si="5"/>
        <v>91.980241501105581</v>
      </c>
      <c r="O39" s="1">
        <f t="shared" si="5"/>
        <v>94.749471728595012</v>
      </c>
      <c r="P39" s="1">
        <f t="shared" si="5"/>
        <v>96.970632948330532</v>
      </c>
      <c r="Q39" s="3">
        <f t="shared" si="3"/>
        <v>89.123307119838302</v>
      </c>
      <c r="R39" s="3">
        <f t="shared" si="3"/>
        <v>93.598825459388323</v>
      </c>
      <c r="S39" s="3">
        <f t="shared" si="3"/>
        <v>100</v>
      </c>
      <c r="T39" s="3">
        <f t="shared" si="3"/>
        <v>100</v>
      </c>
      <c r="U39" s="3">
        <f t="shared" si="3"/>
        <v>99.248202577601703</v>
      </c>
      <c r="V39" s="3">
        <f t="shared" si="3"/>
        <v>96.545163823372405</v>
      </c>
    </row>
    <row r="42" spans="1:22" x14ac:dyDescent="0.25">
      <c r="A42" s="7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C43" s="6" t="s">
        <v>10</v>
      </c>
      <c r="D43" s="6" t="s">
        <v>11</v>
      </c>
      <c r="E43" s="6" t="s">
        <v>12</v>
      </c>
      <c r="F43" s="6" t="s">
        <v>13</v>
      </c>
      <c r="G43" s="6" t="s">
        <v>14</v>
      </c>
      <c r="H43" s="6" t="s">
        <v>15</v>
      </c>
      <c r="I43" s="6" t="s">
        <v>16</v>
      </c>
      <c r="J43" s="6" t="s">
        <v>17</v>
      </c>
      <c r="K43" s="6" t="s">
        <v>18</v>
      </c>
      <c r="L43" s="6" t="s">
        <v>19</v>
      </c>
      <c r="M43" s="6" t="s">
        <v>20</v>
      </c>
      <c r="N43" s="6" t="s">
        <v>21</v>
      </c>
      <c r="O43" s="6" t="s">
        <v>22</v>
      </c>
      <c r="P43" s="6" t="s">
        <v>23</v>
      </c>
      <c r="Q43" s="6" t="s">
        <v>24</v>
      </c>
      <c r="R43" s="6" t="s">
        <v>25</v>
      </c>
      <c r="S43" s="6" t="s">
        <v>26</v>
      </c>
      <c r="T43" s="6" t="s">
        <v>27</v>
      </c>
      <c r="U43" s="6" t="s">
        <v>28</v>
      </c>
      <c r="V43" s="6" t="s">
        <v>29</v>
      </c>
    </row>
    <row r="44" spans="1:22" x14ac:dyDescent="0.25">
      <c r="A44" s="8" t="s">
        <v>0</v>
      </c>
      <c r="B44" s="2" t="s">
        <v>4</v>
      </c>
      <c r="C44" s="3">
        <f t="shared" ref="C44:P51" si="6">(C2-C$18)/C$18*100</f>
        <v>1.0221834023620646</v>
      </c>
      <c r="D44" s="3">
        <f t="shared" si="6"/>
        <v>-0.70322596707707874</v>
      </c>
      <c r="E44" s="3">
        <f t="shared" si="6"/>
        <v>-4.0491494133079132E-3</v>
      </c>
      <c r="F44" s="3">
        <f t="shared" si="6"/>
        <v>0.45691369027225942</v>
      </c>
      <c r="G44" s="3">
        <f t="shared" si="6"/>
        <v>1.6956290735433155</v>
      </c>
      <c r="H44" s="3">
        <f t="shared" si="6"/>
        <v>2.8303889908851301</v>
      </c>
      <c r="I44" s="3">
        <f t="shared" si="6"/>
        <v>3.7800200947070621</v>
      </c>
      <c r="J44" s="3">
        <f t="shared" si="6"/>
        <v>1.8406729123294423</v>
      </c>
      <c r="K44" s="3">
        <f t="shared" si="6"/>
        <v>-1.5429020703343048</v>
      </c>
      <c r="L44" s="3">
        <f t="shared" si="6"/>
        <v>-0.76373902911560554</v>
      </c>
      <c r="M44" s="3">
        <f t="shared" si="6"/>
        <v>0.95468535735972371</v>
      </c>
      <c r="N44" s="3">
        <f t="shared" si="6"/>
        <v>-0.96061636149214547</v>
      </c>
      <c r="O44" s="3">
        <f t="shared" si="6"/>
        <v>1.1053719690615875</v>
      </c>
      <c r="P44" s="3">
        <f t="shared" si="6"/>
        <v>0.48099878840241012</v>
      </c>
      <c r="Q44" s="3">
        <f>(Q2-Q$18)/Q$18*100</f>
        <v>0.7525663320503434</v>
      </c>
      <c r="R44" s="3">
        <f t="shared" ref="R44:V55" si="7">(R2-R$18)/R$18*100</f>
        <v>-4.3243048375270643</v>
      </c>
      <c r="S44" s="3">
        <f t="shared" si="7"/>
        <v>-1.9645839449783604</v>
      </c>
      <c r="T44" s="3">
        <f t="shared" si="7"/>
        <v>-9.6592868330396459E-2</v>
      </c>
      <c r="U44" s="3">
        <f t="shared" si="7"/>
        <v>-1.9921507255398958</v>
      </c>
      <c r="V44" s="3">
        <f t="shared" si="7"/>
        <v>1.4044323524306259</v>
      </c>
    </row>
    <row r="45" spans="1:22" x14ac:dyDescent="0.25">
      <c r="A45" s="8"/>
      <c r="B45" s="2" t="s">
        <v>5</v>
      </c>
      <c r="C45" s="3">
        <f t="shared" ref="C45:L45" si="8">(C3-C$18)/C$18*100</f>
        <v>1.4863273349490103</v>
      </c>
      <c r="D45" s="3">
        <f t="shared" si="8"/>
        <v>-0.46104644188482946</v>
      </c>
      <c r="E45" s="3">
        <f t="shared" si="8"/>
        <v>-3.3362477900719396</v>
      </c>
      <c r="F45" s="3">
        <f t="shared" si="8"/>
        <v>-2.8291458147664987</v>
      </c>
      <c r="G45" s="3">
        <f t="shared" si="8"/>
        <v>-1.8475196819175692</v>
      </c>
      <c r="H45" s="3">
        <f t="shared" si="8"/>
        <v>-0.29965012394453472</v>
      </c>
      <c r="I45" s="3">
        <f t="shared" si="8"/>
        <v>4.2268768025682411</v>
      </c>
      <c r="J45" s="3">
        <f t="shared" si="8"/>
        <v>1.2827936653106073</v>
      </c>
      <c r="K45" s="3">
        <f t="shared" si="8"/>
        <v>-3.0104409025687251</v>
      </c>
      <c r="L45" s="3">
        <f t="shared" si="8"/>
        <v>-2.4925366960143065</v>
      </c>
      <c r="M45" s="3">
        <f t="shared" si="6"/>
        <v>9.4897917176212978</v>
      </c>
      <c r="N45" s="3">
        <f t="shared" si="6"/>
        <v>8.3239815385366782</v>
      </c>
      <c r="O45" s="3">
        <f t="shared" si="6"/>
        <v>2.804421173344704</v>
      </c>
      <c r="P45" s="3">
        <f t="shared" si="6"/>
        <v>0.81220115796454895</v>
      </c>
      <c r="Q45" s="3">
        <f t="shared" ref="Q45:V59" si="9">(Q3-Q$18)/Q$18*100</f>
        <v>-3.1076975875363555</v>
      </c>
      <c r="R45" s="3">
        <f t="shared" si="9"/>
        <v>-6.026582313434532</v>
      </c>
      <c r="S45" s="3">
        <f t="shared" si="9"/>
        <v>-0.77813286615668587</v>
      </c>
      <c r="T45" s="3">
        <f t="shared" si="9"/>
        <v>-3.3628859040882695</v>
      </c>
      <c r="U45" s="3">
        <f t="shared" si="9"/>
        <v>0.75749222945419781</v>
      </c>
      <c r="V45" s="3">
        <f t="shared" si="9"/>
        <v>3.578466325820469</v>
      </c>
    </row>
    <row r="46" spans="1:22" x14ac:dyDescent="0.25">
      <c r="A46" s="8"/>
      <c r="B46" s="2" t="s">
        <v>6</v>
      </c>
      <c r="C46" s="3">
        <f t="shared" si="6"/>
        <v>0.17476096551678211</v>
      </c>
      <c r="D46" s="3">
        <f t="shared" si="6"/>
        <v>-0.57815269079551745</v>
      </c>
      <c r="E46" s="3">
        <f t="shared" si="6"/>
        <v>-8.035606823682409</v>
      </c>
      <c r="F46" s="3">
        <f t="shared" si="6"/>
        <v>-7.3318708439020703</v>
      </c>
      <c r="G46" s="3">
        <f t="shared" si="6"/>
        <v>-4.093924328184392</v>
      </c>
      <c r="H46" s="3">
        <f t="shared" si="6"/>
        <v>-2.0000835677635402</v>
      </c>
      <c r="I46" s="3">
        <f t="shared" si="6"/>
        <v>2.1981113085029769</v>
      </c>
      <c r="J46" s="3">
        <f t="shared" si="6"/>
        <v>-1.9151746303148764</v>
      </c>
      <c r="K46" s="3">
        <f t="shared" si="6"/>
        <v>-4.021656433142069</v>
      </c>
      <c r="L46" s="3">
        <f t="shared" si="6"/>
        <v>-4.0348379446095439</v>
      </c>
      <c r="M46" s="3">
        <f t="shared" si="6"/>
        <v>10.319324045958494</v>
      </c>
      <c r="N46" s="3">
        <f t="shared" si="6"/>
        <v>8.7190013507390205</v>
      </c>
      <c r="O46" s="3">
        <f t="shared" si="6"/>
        <v>3.8459748054383458</v>
      </c>
      <c r="P46" s="3">
        <f t="shared" si="6"/>
        <v>2.0686952179813445</v>
      </c>
      <c r="Q46" s="3">
        <f t="shared" si="9"/>
        <v>5.5574072847717968</v>
      </c>
      <c r="R46" s="3">
        <f t="shared" si="7"/>
        <v>-1.4365770669252389</v>
      </c>
      <c r="S46" s="3">
        <f t="shared" si="7"/>
        <v>-3.4935362150037319</v>
      </c>
      <c r="T46" s="3">
        <f t="shared" si="7"/>
        <v>-2.4504468199133242</v>
      </c>
      <c r="U46" s="3">
        <f t="shared" si="7"/>
        <v>-0.58908277507225293</v>
      </c>
      <c r="V46" s="3">
        <f t="shared" si="7"/>
        <v>1.5724956129925776</v>
      </c>
    </row>
    <row r="47" spans="1:22" x14ac:dyDescent="0.25">
      <c r="A47" s="8" t="s">
        <v>1</v>
      </c>
      <c r="B47" s="2" t="s">
        <v>4</v>
      </c>
      <c r="C47" s="3">
        <f t="shared" si="6"/>
        <v>-2.8454679205161892</v>
      </c>
      <c r="D47" s="3">
        <f t="shared" si="6"/>
        <v>0.89715065603501021</v>
      </c>
      <c r="E47" s="3">
        <f t="shared" si="6"/>
        <v>-11.707878164724415</v>
      </c>
      <c r="F47" s="3">
        <f t="shared" si="6"/>
        <v>-10.796771097552593</v>
      </c>
      <c r="G47" s="3">
        <f t="shared" si="6"/>
        <v>-6.8906297406465491</v>
      </c>
      <c r="H47" s="3">
        <f t="shared" si="6"/>
        <v>2.8375519420552195</v>
      </c>
      <c r="I47" s="3">
        <f t="shared" si="6"/>
        <v>5.1788261913322486</v>
      </c>
      <c r="J47" s="3">
        <f t="shared" si="6"/>
        <v>2.5706958620619087</v>
      </c>
      <c r="K47" s="3">
        <f t="shared" si="6"/>
        <v>-0.77573303733185939</v>
      </c>
      <c r="L47" s="3">
        <f t="shared" si="6"/>
        <v>6.7738532710902563E-2</v>
      </c>
      <c r="M47" s="3">
        <f t="shared" si="6"/>
        <v>-0.50644598639639182</v>
      </c>
      <c r="N47" s="3">
        <f t="shared" si="6"/>
        <v>-1.19036445474626</v>
      </c>
      <c r="O47" s="3">
        <f t="shared" si="6"/>
        <v>3.4091856258080324</v>
      </c>
      <c r="P47" s="3">
        <f t="shared" si="6"/>
        <v>2.6542906147599443</v>
      </c>
      <c r="Q47" s="3">
        <f t="shared" si="9"/>
        <v>-2.4528196266547777</v>
      </c>
      <c r="R47" s="3">
        <f t="shared" si="7"/>
        <v>-2.9625135381415983</v>
      </c>
      <c r="S47" s="3">
        <f t="shared" si="7"/>
        <v>-5.0941412021773465</v>
      </c>
      <c r="T47" s="3">
        <f t="shared" si="7"/>
        <v>-3.6016676291329599</v>
      </c>
      <c r="U47" s="3">
        <f t="shared" si="7"/>
        <v>0.12388254039774196</v>
      </c>
      <c r="V47" s="3">
        <f t="shared" si="7"/>
        <v>-0.74895192244465458</v>
      </c>
    </row>
    <row r="48" spans="1:22" x14ac:dyDescent="0.25">
      <c r="A48" s="8"/>
      <c r="B48" s="2" t="s">
        <v>5</v>
      </c>
      <c r="C48" s="3">
        <f t="shared" si="6"/>
        <v>-4.7304664707376443</v>
      </c>
      <c r="D48" s="3">
        <f t="shared" si="6"/>
        <v>-0.88298202213114885</v>
      </c>
      <c r="E48" s="3">
        <f t="shared" si="6"/>
        <v>-11.521282189690577</v>
      </c>
      <c r="F48" s="3">
        <f t="shared" si="6"/>
        <v>-10.908300198807162</v>
      </c>
      <c r="G48" s="3">
        <f t="shared" si="6"/>
        <v>-2.3588863127997119</v>
      </c>
      <c r="H48" s="3">
        <f t="shared" si="6"/>
        <v>5.9676763301130658</v>
      </c>
      <c r="I48" s="3">
        <f t="shared" si="6"/>
        <v>4.5809075669845472</v>
      </c>
      <c r="J48" s="3">
        <f t="shared" si="6"/>
        <v>1.5433839961584108</v>
      </c>
      <c r="K48" s="3">
        <f t="shared" si="6"/>
        <v>-3.7366684697119323</v>
      </c>
      <c r="L48" s="3">
        <f t="shared" si="6"/>
        <v>-2.9336127906895562</v>
      </c>
      <c r="M48" s="3">
        <f t="shared" si="6"/>
        <v>-5.6818374445975834</v>
      </c>
      <c r="N48" s="3">
        <f t="shared" si="6"/>
        <v>2.4129670966452084</v>
      </c>
      <c r="O48" s="3">
        <f t="shared" si="6"/>
        <v>4.6087124453932198</v>
      </c>
      <c r="P48" s="3">
        <f t="shared" si="6"/>
        <v>2.7059822100826865</v>
      </c>
      <c r="Q48" s="3">
        <f t="shared" si="9"/>
        <v>-9.2094156954845339</v>
      </c>
      <c r="R48" s="3">
        <f t="shared" si="7"/>
        <v>-4.8511801577634195</v>
      </c>
      <c r="S48" s="3">
        <f t="shared" si="7"/>
        <v>-6.3243900795577259</v>
      </c>
      <c r="T48" s="3">
        <f t="shared" si="7"/>
        <v>-5.2388648156841091</v>
      </c>
      <c r="U48" s="3">
        <f t="shared" si="7"/>
        <v>-0.529602930553153</v>
      </c>
      <c r="V48" s="3">
        <f t="shared" si="7"/>
        <v>1.752274416793562</v>
      </c>
    </row>
    <row r="49" spans="1:22" x14ac:dyDescent="0.25">
      <c r="A49" s="8"/>
      <c r="B49" s="2" t="s">
        <v>6</v>
      </c>
      <c r="C49" s="3">
        <f t="shared" si="6"/>
        <v>-5.6541723196097831</v>
      </c>
      <c r="D49" s="3">
        <f t="shared" si="6"/>
        <v>-2.0261146482397905</v>
      </c>
      <c r="E49" s="3">
        <f t="shared" si="6"/>
        <v>-11.963840257983881</v>
      </c>
      <c r="F49" s="3">
        <f t="shared" si="6"/>
        <v>-11.340020223486626</v>
      </c>
      <c r="G49" s="3">
        <f t="shared" si="6"/>
        <v>-4.0097411307327278</v>
      </c>
      <c r="H49" s="3">
        <f t="shared" si="6"/>
        <v>5.1389910983277893</v>
      </c>
      <c r="I49" s="3">
        <f t="shared" si="6"/>
        <v>1.6041922868322189</v>
      </c>
      <c r="J49" s="3">
        <f t="shared" si="6"/>
        <v>-3.2907778857473682</v>
      </c>
      <c r="K49" s="3">
        <f t="shared" si="6"/>
        <v>-6.8777242512160264</v>
      </c>
      <c r="L49" s="3">
        <f t="shared" si="6"/>
        <v>-5.8100011720662907</v>
      </c>
      <c r="M49" s="3">
        <f t="shared" si="6"/>
        <v>-6.1156352347273994</v>
      </c>
      <c r="N49" s="3">
        <f t="shared" si="6"/>
        <v>1.8375766677138492</v>
      </c>
      <c r="O49" s="3">
        <f t="shared" si="6"/>
        <v>4.5573495354531826</v>
      </c>
      <c r="P49" s="3">
        <f t="shared" si="6"/>
        <v>2.2551975231717591</v>
      </c>
      <c r="Q49" s="3">
        <f t="shared" si="9"/>
        <v>-9.1496318758252517</v>
      </c>
      <c r="R49" s="3">
        <f t="shared" si="7"/>
        <v>-7.8330996437896605</v>
      </c>
      <c r="S49" s="3">
        <f t="shared" si="7"/>
        <v>-7.1859072160480615</v>
      </c>
      <c r="T49" s="3">
        <f t="shared" si="7"/>
        <v>-2.5921163601313628</v>
      </c>
      <c r="U49" s="3">
        <f t="shared" si="7"/>
        <v>-5.8993090676709894</v>
      </c>
      <c r="V49" s="3">
        <f t="shared" si="7"/>
        <v>-4.1378624443511089</v>
      </c>
    </row>
    <row r="50" spans="1:22" x14ac:dyDescent="0.25">
      <c r="A50" s="8" t="s">
        <v>2</v>
      </c>
      <c r="B50" s="2" t="s">
        <v>4</v>
      </c>
      <c r="C50" s="3">
        <f t="shared" si="6"/>
        <v>-4.5469710366452203</v>
      </c>
      <c r="D50" s="3">
        <f t="shared" si="6"/>
        <v>-1.0975485547313681</v>
      </c>
      <c r="E50" s="3">
        <f t="shared" si="6"/>
        <v>-12.81097816559004</v>
      </c>
      <c r="F50" s="3">
        <f t="shared" si="6"/>
        <v>-12.431274422430816</v>
      </c>
      <c r="G50" s="3">
        <f t="shared" si="6"/>
        <v>-14.599493571356978</v>
      </c>
      <c r="H50" s="3">
        <f t="shared" si="6"/>
        <v>-4.2941039531814775</v>
      </c>
      <c r="I50" s="3">
        <f t="shared" si="6"/>
        <v>7.6423616818725089</v>
      </c>
      <c r="J50" s="3">
        <f t="shared" si="6"/>
        <v>3.8631267029012601</v>
      </c>
      <c r="K50" s="3">
        <f t="shared" si="6"/>
        <v>-2.537984121783579</v>
      </c>
      <c r="L50" s="3">
        <f t="shared" si="6"/>
        <v>-1.4828361244595507</v>
      </c>
      <c r="M50" s="3">
        <f t="shared" si="6"/>
        <v>1.7718674923318019</v>
      </c>
      <c r="N50" s="3">
        <f t="shared" si="6"/>
        <v>0.6023235979448136</v>
      </c>
      <c r="O50" s="3">
        <f t="shared" si="6"/>
        <v>5.5047797701217389</v>
      </c>
      <c r="P50" s="3">
        <f t="shared" si="6"/>
        <v>2.8425523756595306</v>
      </c>
      <c r="Q50" s="3">
        <f t="shared" si="9"/>
        <v>-2.4528196266547777</v>
      </c>
      <c r="R50" s="3">
        <f t="shared" si="7"/>
        <v>-2.9625135381415983</v>
      </c>
      <c r="S50" s="3">
        <f t="shared" si="7"/>
        <v>-6.3232470051448528</v>
      </c>
      <c r="T50" s="3">
        <f t="shared" si="7"/>
        <v>-5.1664720960857755</v>
      </c>
      <c r="U50" s="3">
        <f t="shared" si="7"/>
        <v>-5.2456576579102032</v>
      </c>
      <c r="V50" s="3">
        <f t="shared" si="7"/>
        <v>2.8059990324143458</v>
      </c>
    </row>
    <row r="51" spans="1:22" x14ac:dyDescent="0.25">
      <c r="A51" s="8"/>
      <c r="B51" s="2" t="s">
        <v>5</v>
      </c>
      <c r="C51" s="3">
        <f t="shared" si="6"/>
        <v>-6.0504451357241642</v>
      </c>
      <c r="D51" s="3">
        <f t="shared" si="6"/>
        <v>-2.9726518205336316</v>
      </c>
      <c r="E51" s="3">
        <f t="shared" si="6"/>
        <v>-10.51173150285711</v>
      </c>
      <c r="F51" s="3">
        <f t="shared" si="6"/>
        <v>-10.488962775073682</v>
      </c>
      <c r="G51" s="3">
        <f t="shared" si="6"/>
        <v>2.9734758829146801</v>
      </c>
      <c r="H51" s="3">
        <f t="shared" si="6"/>
        <v>-12.340912133612814</v>
      </c>
      <c r="I51" s="3">
        <f t="shared" ref="C51:P57" si="10">(I9-I$18)/I$18*100</f>
        <v>4.1724646254921209</v>
      </c>
      <c r="J51" s="3">
        <f t="shared" si="10"/>
        <v>0.35732106402143876</v>
      </c>
      <c r="K51" s="3">
        <f t="shared" si="10"/>
        <v>-3.3420059992232458</v>
      </c>
      <c r="L51" s="3">
        <f t="shared" si="10"/>
        <v>-2.3829140323903797</v>
      </c>
      <c r="M51" s="3">
        <f t="shared" si="10"/>
        <v>-6.4786340554050827</v>
      </c>
      <c r="N51" s="3">
        <f t="shared" si="10"/>
        <v>2.3844016143576727</v>
      </c>
      <c r="O51" s="3">
        <f t="shared" si="10"/>
        <v>3.6524281634814901</v>
      </c>
      <c r="P51" s="3">
        <f t="shared" si="10"/>
        <v>2.667638209796324</v>
      </c>
      <c r="Q51" s="3">
        <f t="shared" si="9"/>
        <v>-9.5583497763228404</v>
      </c>
      <c r="R51" s="3">
        <f t="shared" si="7"/>
        <v>-4.4153517155472608</v>
      </c>
      <c r="S51" s="3">
        <f t="shared" si="7"/>
        <v>-7.5376131643666966</v>
      </c>
      <c r="T51" s="3">
        <f t="shared" si="7"/>
        <v>-2.618705364746861</v>
      </c>
      <c r="U51" s="3">
        <f t="shared" si="7"/>
        <v>-6.6359114447260072</v>
      </c>
      <c r="V51" s="3">
        <f t="shared" si="7"/>
        <v>0.83180356995352822</v>
      </c>
    </row>
    <row r="52" spans="1:22" x14ac:dyDescent="0.25">
      <c r="A52" s="8"/>
      <c r="B52" s="2" t="s">
        <v>6</v>
      </c>
      <c r="C52" s="3">
        <f t="shared" si="10"/>
        <v>-4.6575837739347179</v>
      </c>
      <c r="D52" s="3">
        <f t="shared" si="10"/>
        <v>-3.1466136738633828</v>
      </c>
      <c r="E52" s="3">
        <f t="shared" si="10"/>
        <v>-7.2284856823472134</v>
      </c>
      <c r="F52" s="3">
        <f t="shared" si="10"/>
        <v>-7.2614314115308209</v>
      </c>
      <c r="G52" s="3">
        <f t="shared" si="10"/>
        <v>2.6662760591626302</v>
      </c>
      <c r="H52" s="3">
        <f t="shared" si="10"/>
        <v>-12.613957010354751</v>
      </c>
      <c r="I52" s="3">
        <f t="shared" si="10"/>
        <v>11.966371692306677</v>
      </c>
      <c r="J52" s="3">
        <f t="shared" si="10"/>
        <v>7.0734659287185222</v>
      </c>
      <c r="K52" s="3">
        <f t="shared" si="10"/>
        <v>-7.4110683402021147</v>
      </c>
      <c r="L52" s="3">
        <f t="shared" si="10"/>
        <v>-6.4449852802272511</v>
      </c>
      <c r="M52" s="3">
        <f t="shared" si="10"/>
        <v>-2.7306475662084839</v>
      </c>
      <c r="N52" s="3">
        <f t="shared" si="10"/>
        <v>4.6933087398131983</v>
      </c>
      <c r="O52" s="3">
        <f t="shared" si="10"/>
        <v>2.3344804278370188</v>
      </c>
      <c r="P52" s="3">
        <f t="shared" si="10"/>
        <v>1.1339995401147664</v>
      </c>
      <c r="Q52" s="3">
        <f t="shared" si="9"/>
        <v>-1.100878427005064</v>
      </c>
      <c r="R52" s="3">
        <f t="shared" si="7"/>
        <v>6.2785528225299609</v>
      </c>
      <c r="S52" s="3">
        <f t="shared" si="7"/>
        <v>-7.7972715415379978</v>
      </c>
      <c r="T52" s="3">
        <f t="shared" si="7"/>
        <v>-3.3144856066237787</v>
      </c>
      <c r="U52" s="3">
        <f t="shared" si="7"/>
        <v>-6.8199375848823944</v>
      </c>
      <c r="V52" s="3">
        <f t="shared" si="7"/>
        <v>-3.0381185006128182</v>
      </c>
    </row>
    <row r="53" spans="1:22" x14ac:dyDescent="0.25">
      <c r="A53" s="8" t="s">
        <v>3</v>
      </c>
      <c r="B53" s="2" t="s">
        <v>4</v>
      </c>
      <c r="C53" s="3">
        <f t="shared" si="10"/>
        <v>-10.911785447086592</v>
      </c>
      <c r="D53" s="3">
        <f t="shared" si="10"/>
        <v>-6.0394141518849924</v>
      </c>
      <c r="E53" s="3">
        <f t="shared" si="10"/>
        <v>-8.4805664564552998</v>
      </c>
      <c r="F53" s="3">
        <f t="shared" si="10"/>
        <v>-8.9628179200657723</v>
      </c>
      <c r="G53" s="3">
        <f t="shared" si="10"/>
        <v>-1.344652087890545</v>
      </c>
      <c r="H53" s="3">
        <f t="shared" si="10"/>
        <v>-8.4613213427804794</v>
      </c>
      <c r="I53" s="3">
        <f t="shared" si="10"/>
        <v>7.0226430253521963</v>
      </c>
      <c r="J53" s="3">
        <f t="shared" si="10"/>
        <v>2.8907936807741788</v>
      </c>
      <c r="K53" s="3">
        <f t="shared" si="10"/>
        <v>-1.4619584165102255</v>
      </c>
      <c r="L53" s="3">
        <f t="shared" si="10"/>
        <v>-0.7354715498162534</v>
      </c>
      <c r="M53" s="3">
        <f t="shared" si="10"/>
        <v>2.4524490037180131</v>
      </c>
      <c r="N53" s="3">
        <f t="shared" si="10"/>
        <v>1.5037686032702879</v>
      </c>
      <c r="O53" s="3">
        <f t="shared" si="10"/>
        <v>5.5414855361355997</v>
      </c>
      <c r="P53" s="3">
        <f t="shared" si="10"/>
        <v>3.1240046182679082</v>
      </c>
      <c r="Q53" s="3">
        <f t="shared" si="9"/>
        <v>-7.1257629845956503</v>
      </c>
      <c r="R53" s="3">
        <f t="shared" si="7"/>
        <v>3.2416370336052389</v>
      </c>
      <c r="S53" s="3">
        <f t="shared" si="7"/>
        <v>-8.5070605901631868</v>
      </c>
      <c r="T53" s="3">
        <f t="shared" si="7"/>
        <v>-4.2733515855769122</v>
      </c>
      <c r="U53" s="3">
        <f t="shared" si="7"/>
        <v>-5.0289231345620875</v>
      </c>
      <c r="V53" s="3">
        <f t="shared" si="7"/>
        <v>-1.1754314101300634</v>
      </c>
    </row>
    <row r="54" spans="1:22" x14ac:dyDescent="0.25">
      <c r="A54" s="8"/>
      <c r="B54" s="2" t="s">
        <v>5</v>
      </c>
      <c r="C54" s="3">
        <f t="shared" si="10"/>
        <v>-11.75054500936084</v>
      </c>
      <c r="D54" s="3">
        <f t="shared" si="10"/>
        <v>-7.3692287147961988</v>
      </c>
      <c r="E54" s="3">
        <f t="shared" si="10"/>
        <v>-9.5345740113303012</v>
      </c>
      <c r="F54" s="3">
        <f t="shared" si="10"/>
        <v>-10.344270583396149</v>
      </c>
      <c r="G54" s="3">
        <f t="shared" si="10"/>
        <v>5.9481387821498082</v>
      </c>
      <c r="H54" s="3">
        <f t="shared" si="10"/>
        <v>-9.1521197645436043</v>
      </c>
      <c r="I54" s="3">
        <f t="shared" si="10"/>
        <v>3.3270541036363803</v>
      </c>
      <c r="J54" s="3">
        <f t="shared" si="10"/>
        <v>-0.33691455194172587</v>
      </c>
      <c r="K54" s="3">
        <f t="shared" si="10"/>
        <v>-2.6383763531816897</v>
      </c>
      <c r="L54" s="3">
        <f t="shared" si="10"/>
        <v>-1.6152106616657651</v>
      </c>
      <c r="M54" s="3">
        <f t="shared" si="10"/>
        <v>-6.7571408223644518</v>
      </c>
      <c r="N54" s="3">
        <f t="shared" si="10"/>
        <v>1.5123382479563738</v>
      </c>
      <c r="O54" s="3">
        <f t="shared" si="10"/>
        <v>1.8495522808682372</v>
      </c>
      <c r="P54" s="3">
        <f t="shared" si="10"/>
        <v>-0.63419277688831233</v>
      </c>
      <c r="Q54" s="3">
        <f t="shared" si="9"/>
        <v>7.564299620113049</v>
      </c>
      <c r="R54" s="3">
        <f t="shared" si="7"/>
        <v>5.3104798254844159</v>
      </c>
      <c r="S54" s="3">
        <f t="shared" si="7"/>
        <v>-8.1604683957972775</v>
      </c>
      <c r="T54" s="3">
        <f t="shared" si="7"/>
        <v>-4.4900104278753048</v>
      </c>
      <c r="U54" s="3">
        <f t="shared" si="7"/>
        <v>-6.4249479044325808</v>
      </c>
      <c r="V54" s="3">
        <f t="shared" si="7"/>
        <v>-2.5847522626170272</v>
      </c>
    </row>
    <row r="55" spans="1:22" x14ac:dyDescent="0.25">
      <c r="A55" s="8"/>
      <c r="B55" s="2" t="s">
        <v>6</v>
      </c>
      <c r="C55" s="3">
        <f t="shared" si="10"/>
        <v>-8.9850475921144888</v>
      </c>
      <c r="D55" s="3">
        <f t="shared" si="10"/>
        <v>-5.2542092838502228</v>
      </c>
      <c r="E55" s="3">
        <f t="shared" si="10"/>
        <v>-9.6817117234604027</v>
      </c>
      <c r="F55" s="3">
        <f t="shared" si="10"/>
        <v>-10.557217042572121</v>
      </c>
      <c r="G55" s="3">
        <f t="shared" si="10"/>
        <v>5.263040442595627</v>
      </c>
      <c r="H55" s="3">
        <f t="shared" si="10"/>
        <v>-9.9205168239814974</v>
      </c>
      <c r="I55" s="3">
        <f t="shared" si="10"/>
        <v>11.56298319375742</v>
      </c>
      <c r="J55" s="3">
        <f t="shared" si="10"/>
        <v>6.1832560012127304</v>
      </c>
      <c r="K55" s="3">
        <f t="shared" si="10"/>
        <v>-10.075965480984797</v>
      </c>
      <c r="L55" s="3">
        <f t="shared" si="10"/>
        <v>-9.3341284998242227</v>
      </c>
      <c r="M55" s="3">
        <f t="shared" si="10"/>
        <v>-5.8184160535783569</v>
      </c>
      <c r="N55" s="3">
        <f t="shared" si="10"/>
        <v>2.8230858066278124</v>
      </c>
      <c r="O55" s="3">
        <f t="shared" si="10"/>
        <v>-0.16924912332356629</v>
      </c>
      <c r="P55" s="3">
        <f t="shared" si="10"/>
        <v>-1.85258552016489</v>
      </c>
      <c r="Q55" s="3">
        <f t="shared" si="9"/>
        <v>12.204094789185193</v>
      </c>
      <c r="R55" s="3">
        <f t="shared" si="7"/>
        <v>4.6966996081991326</v>
      </c>
      <c r="S55" s="3">
        <f t="shared" si="7"/>
        <v>-8.7985445654630343</v>
      </c>
      <c r="T55" s="3">
        <f t="shared" si="7"/>
        <v>-1.5697899053179192</v>
      </c>
      <c r="U55" s="3">
        <f t="shared" si="7"/>
        <v>-7.7044098791855031</v>
      </c>
      <c r="V55" s="3">
        <f t="shared" si="7"/>
        <v>-0.23043377852383884</v>
      </c>
    </row>
    <row r="56" spans="1:22" x14ac:dyDescent="0.25">
      <c r="A56" s="8" t="s">
        <v>7</v>
      </c>
      <c r="B56" s="2" t="s">
        <v>4</v>
      </c>
      <c r="C56" s="3"/>
      <c r="D56" s="3"/>
      <c r="E56" s="3"/>
      <c r="F56" s="3"/>
      <c r="G56" s="3">
        <f t="shared" si="10"/>
        <v>5.2701625405186361</v>
      </c>
      <c r="H56" s="3">
        <f t="shared" si="10"/>
        <v>-10.033930217506459</v>
      </c>
      <c r="I56" s="3">
        <f t="shared" si="10"/>
        <v>4.887162857667855</v>
      </c>
      <c r="J56" s="3">
        <f t="shared" si="10"/>
        <v>1.4809494578466895</v>
      </c>
      <c r="K56" s="3">
        <f t="shared" si="10"/>
        <v>-11.408303548094729</v>
      </c>
      <c r="L56" s="3">
        <f t="shared" si="10"/>
        <v>-10.370545286570309</v>
      </c>
      <c r="M56" s="3">
        <f t="shared" si="10"/>
        <v>7.688908975992752</v>
      </c>
      <c r="N56" s="3">
        <f t="shared" si="10"/>
        <v>4.5937376301258359</v>
      </c>
      <c r="O56" s="3">
        <f t="shared" si="10"/>
        <v>2.2315029831687596</v>
      </c>
      <c r="P56" s="3">
        <f t="shared" si="10"/>
        <v>0.12243384901567335</v>
      </c>
      <c r="Q56" s="3">
        <f t="shared" si="9"/>
        <v>8.1191476159098084</v>
      </c>
      <c r="R56" s="3">
        <f t="shared" si="9"/>
        <v>3.5568878075420396</v>
      </c>
      <c r="S56" s="3">
        <f t="shared" si="9"/>
        <v>-8.3515423081920552</v>
      </c>
      <c r="T56" s="3">
        <f t="shared" si="9"/>
        <v>-1.5866157598014428</v>
      </c>
      <c r="U56" s="3">
        <f t="shared" si="9"/>
        <v>-9.0880998641883988</v>
      </c>
      <c r="V56" s="3">
        <f t="shared" si="9"/>
        <v>2.4280674073589572</v>
      </c>
    </row>
    <row r="57" spans="1:22" x14ac:dyDescent="0.25">
      <c r="A57" s="8"/>
      <c r="B57" s="2" t="s">
        <v>5</v>
      </c>
      <c r="C57" s="3"/>
      <c r="D57" s="3"/>
      <c r="E57" s="3"/>
      <c r="F57" s="3"/>
      <c r="G57" s="3">
        <f t="shared" si="10"/>
        <v>3.0378121674870204</v>
      </c>
      <c r="H57" s="3">
        <f t="shared" si="10"/>
        <v>-11.519219306540981</v>
      </c>
      <c r="I57" s="3">
        <f t="shared" si="10"/>
        <v>10.290845832457956</v>
      </c>
      <c r="J57" s="3">
        <f t="shared" si="10"/>
        <v>6.3254112436844272</v>
      </c>
      <c r="K57" s="3">
        <f t="shared" si="10"/>
        <v>-9.5188079347986125</v>
      </c>
      <c r="L57" s="3">
        <f t="shared" si="10"/>
        <v>-8.7189660997083234</v>
      </c>
      <c r="M57" s="3">
        <f t="shared" si="10"/>
        <v>-5.966838520011045</v>
      </c>
      <c r="N57" s="3">
        <f t="shared" si="10"/>
        <v>3.5066169899326196</v>
      </c>
      <c r="O57" s="3">
        <f t="shared" si="10"/>
        <v>4.4002098550737951</v>
      </c>
      <c r="P57" s="3">
        <f t="shared" si="10"/>
        <v>1.6911402911110751</v>
      </c>
      <c r="Q57" s="3">
        <f t="shared" si="9"/>
        <v>-4.0941306119085218E-2</v>
      </c>
      <c r="R57" s="3">
        <f t="shared" si="9"/>
        <v>6.3756592653046358</v>
      </c>
      <c r="S57" s="3">
        <f t="shared" si="9"/>
        <v>-6.0927069445980599</v>
      </c>
      <c r="T57" s="3">
        <f t="shared" si="9"/>
        <v>-5.6006206870764865</v>
      </c>
      <c r="U57" s="3">
        <f t="shared" si="9"/>
        <v>-7.2182460415297687</v>
      </c>
      <c r="V57" s="3">
        <f t="shared" si="9"/>
        <v>0.43246368603023777</v>
      </c>
    </row>
    <row r="58" spans="1:22" x14ac:dyDescent="0.25">
      <c r="A58" s="8"/>
      <c r="B58" s="2" t="s">
        <v>6</v>
      </c>
      <c r="C58" s="3"/>
      <c r="D58" s="3"/>
      <c r="E58" s="3"/>
      <c r="F58" s="3"/>
      <c r="G58" s="3">
        <f t="shared" ref="C58:P59" si="11">(G16-G$18)/G$18*100</f>
        <v>3.2062735236957831</v>
      </c>
      <c r="H58" s="3">
        <f t="shared" si="11"/>
        <v>-11.490993868002088</v>
      </c>
      <c r="I58" s="3">
        <f t="shared" si="11"/>
        <v>6.6632062045705167</v>
      </c>
      <c r="J58" s="3">
        <f t="shared" si="11"/>
        <v>5.6254043678771568</v>
      </c>
      <c r="K58" s="3">
        <f t="shared" si="11"/>
        <v>-11.193595671807405</v>
      </c>
      <c r="L58" s="3">
        <f t="shared" si="11"/>
        <v>-6.109567507566676</v>
      </c>
      <c r="M58" s="3">
        <f t="shared" si="11"/>
        <v>-9.3071805697335819</v>
      </c>
      <c r="N58" s="3">
        <f t="shared" si="11"/>
        <v>1.6898523164566051</v>
      </c>
      <c r="O58" s="3">
        <f t="shared" si="11"/>
        <v>4.2616117762910983</v>
      </c>
      <c r="P58" s="3">
        <f t="shared" si="11"/>
        <v>2.4247119801339578</v>
      </c>
      <c r="Q58" s="3">
        <f t="shared" si="9"/>
        <v>-11.393281308482603</v>
      </c>
      <c r="R58" s="3">
        <f t="shared" si="9"/>
        <v>6.8389475072943977</v>
      </c>
      <c r="S58" s="3">
        <f t="shared" si="9"/>
        <v>-5.9744889855755972</v>
      </c>
      <c r="T58" s="3">
        <f t="shared" si="9"/>
        <v>-1.663370737969502</v>
      </c>
      <c r="U58" s="3">
        <f t="shared" si="9"/>
        <v>-11.892982005226749</v>
      </c>
      <c r="V58" s="3">
        <f t="shared" si="9"/>
        <v>-4.7312926374132935</v>
      </c>
    </row>
    <row r="59" spans="1:22" x14ac:dyDescent="0.25">
      <c r="A59" s="8"/>
      <c r="B59" s="2" t="s">
        <v>8</v>
      </c>
      <c r="C59" s="3">
        <f t="shared" si="11"/>
        <v>-56.215863083625273</v>
      </c>
      <c r="D59" s="3">
        <f t="shared" si="11"/>
        <v>-4.4360046263079367</v>
      </c>
      <c r="E59" s="3">
        <f t="shared" si="11"/>
        <v>-55.602556716715092</v>
      </c>
      <c r="F59" s="3">
        <f t="shared" si="11"/>
        <v>-21.129173236443368</v>
      </c>
      <c r="G59" s="3">
        <f t="shared" si="11"/>
        <v>-50.035111942761226</v>
      </c>
      <c r="H59" s="3">
        <f t="shared" si="11"/>
        <v>-12.800023194317973</v>
      </c>
      <c r="I59" s="3">
        <f t="shared" si="11"/>
        <v>-49.845861466069721</v>
      </c>
      <c r="J59" s="3">
        <f t="shared" si="11"/>
        <v>-9.5339555800764479</v>
      </c>
      <c r="K59" s="3">
        <f t="shared" si="11"/>
        <v>-33.767150799961065</v>
      </c>
      <c r="L59" s="3">
        <f t="shared" si="11"/>
        <v>-5.5502506153348792</v>
      </c>
      <c r="M59" s="3">
        <f t="shared" si="11"/>
        <v>-49.323766373087246</v>
      </c>
      <c r="N59" s="3">
        <f t="shared" si="11"/>
        <v>3.4086781935188104</v>
      </c>
      <c r="O59" s="3">
        <f t="shared" si="11"/>
        <v>-60.192643938028652</v>
      </c>
      <c r="P59" s="3">
        <f t="shared" si="11"/>
        <v>-4.7382142252601334</v>
      </c>
      <c r="Q59" s="3">
        <f t="shared" si="9"/>
        <v>-28.883780474106963</v>
      </c>
      <c r="R59" s="3">
        <f t="shared" si="9"/>
        <v>6.7457529354372285</v>
      </c>
      <c r="S59" s="3">
        <f t="shared" si="9"/>
        <v>-36.845198846818285</v>
      </c>
      <c r="T59" s="3">
        <f t="shared" si="9"/>
        <v>-6.8086547210023811</v>
      </c>
      <c r="U59" s="3">
        <f t="shared" si="9"/>
        <v>-51.75491354034876</v>
      </c>
      <c r="V59" s="3">
        <f t="shared" si="9"/>
        <v>-3.3263714349769922</v>
      </c>
    </row>
    <row r="62" spans="1:22" x14ac:dyDescent="0.25">
      <c r="D62"/>
      <c r="E62"/>
      <c r="F62"/>
      <c r="G62"/>
      <c r="H62"/>
    </row>
    <row r="63" spans="1:22" x14ac:dyDescent="0.25">
      <c r="D63"/>
      <c r="E63"/>
      <c r="F63"/>
      <c r="G63"/>
      <c r="H63"/>
      <c r="Q63"/>
      <c r="R63"/>
    </row>
    <row r="64" spans="1:22" x14ac:dyDescent="0.25">
      <c r="D64"/>
      <c r="E64"/>
      <c r="F64"/>
      <c r="G64"/>
      <c r="H64"/>
      <c r="I64"/>
      <c r="J64"/>
      <c r="Q64"/>
      <c r="R64"/>
    </row>
    <row r="65" spans="4:18" x14ac:dyDescent="0.25">
      <c r="D65"/>
      <c r="E65"/>
      <c r="F65"/>
      <c r="G65"/>
      <c r="H65"/>
      <c r="I65"/>
      <c r="J65"/>
      <c r="Q65"/>
      <c r="R65"/>
    </row>
    <row r="66" spans="4:18" x14ac:dyDescent="0.25">
      <c r="D66"/>
      <c r="E66"/>
      <c r="F66"/>
      <c r="G66"/>
      <c r="H66"/>
      <c r="I66"/>
      <c r="J66"/>
      <c r="Q66"/>
      <c r="R66"/>
    </row>
    <row r="67" spans="4:18" x14ac:dyDescent="0.25">
      <c r="D67"/>
      <c r="E67"/>
      <c r="F67"/>
      <c r="G67"/>
      <c r="H67"/>
      <c r="I67"/>
      <c r="J67"/>
      <c r="Q67"/>
      <c r="R67"/>
    </row>
    <row r="68" spans="4:18" x14ac:dyDescent="0.25">
      <c r="D68"/>
      <c r="E68"/>
      <c r="F68"/>
      <c r="G68"/>
      <c r="H68"/>
      <c r="I68"/>
      <c r="J68"/>
      <c r="Q68"/>
      <c r="R68"/>
    </row>
    <row r="69" spans="4:18" x14ac:dyDescent="0.25">
      <c r="D69"/>
      <c r="E69"/>
      <c r="F69"/>
      <c r="G69"/>
      <c r="H69"/>
      <c r="I69"/>
      <c r="J69"/>
      <c r="Q69"/>
      <c r="R69"/>
    </row>
    <row r="70" spans="4:18" x14ac:dyDescent="0.25">
      <c r="D70"/>
      <c r="E70"/>
      <c r="F70"/>
      <c r="G70"/>
      <c r="H70"/>
      <c r="I70"/>
      <c r="J70"/>
      <c r="Q70"/>
      <c r="R70"/>
    </row>
    <row r="71" spans="4:18" x14ac:dyDescent="0.25">
      <c r="D71"/>
      <c r="E71"/>
      <c r="F71"/>
      <c r="G71"/>
      <c r="H71"/>
      <c r="I71"/>
      <c r="J71"/>
      <c r="Q71"/>
      <c r="R71"/>
    </row>
    <row r="72" spans="4:18" x14ac:dyDescent="0.25">
      <c r="D72"/>
      <c r="E72"/>
      <c r="F72"/>
      <c r="G72"/>
      <c r="H72"/>
      <c r="I72"/>
      <c r="J72"/>
      <c r="Q72"/>
      <c r="R72"/>
    </row>
    <row r="73" spans="4:18" x14ac:dyDescent="0.25">
      <c r="D73"/>
      <c r="E73"/>
      <c r="F73"/>
      <c r="G73"/>
      <c r="H73"/>
      <c r="I73"/>
      <c r="J73"/>
      <c r="Q73"/>
      <c r="R73"/>
    </row>
    <row r="74" spans="4:18" x14ac:dyDescent="0.25">
      <c r="D74"/>
      <c r="E74"/>
      <c r="F74"/>
      <c r="G74"/>
      <c r="H74"/>
      <c r="I74"/>
      <c r="J74"/>
      <c r="Q74"/>
      <c r="R74"/>
    </row>
    <row r="75" spans="4:18" x14ac:dyDescent="0.25">
      <c r="D75"/>
      <c r="E75"/>
      <c r="F75"/>
      <c r="G75"/>
      <c r="H75"/>
      <c r="I75"/>
      <c r="J75"/>
      <c r="Q75"/>
      <c r="R75"/>
    </row>
    <row r="76" spans="4:18" x14ac:dyDescent="0.25">
      <c r="D76"/>
      <c r="E76"/>
      <c r="F76"/>
      <c r="G76"/>
      <c r="H76"/>
      <c r="I76"/>
      <c r="J76"/>
      <c r="Q76"/>
      <c r="R76"/>
    </row>
    <row r="77" spans="4:18" x14ac:dyDescent="0.25">
      <c r="D77"/>
      <c r="E77"/>
      <c r="F77"/>
      <c r="G77"/>
      <c r="H77"/>
      <c r="I77"/>
      <c r="J77"/>
      <c r="Q77"/>
      <c r="R77"/>
    </row>
    <row r="78" spans="4:18" x14ac:dyDescent="0.25">
      <c r="D78"/>
      <c r="E78"/>
      <c r="F78"/>
      <c r="G78"/>
      <c r="H78"/>
      <c r="I78"/>
      <c r="J78"/>
      <c r="Q78"/>
      <c r="R78"/>
    </row>
    <row r="79" spans="4:18" x14ac:dyDescent="0.25">
      <c r="D79"/>
      <c r="E79"/>
      <c r="F79"/>
      <c r="G79"/>
      <c r="H79"/>
      <c r="I79"/>
      <c r="J79"/>
    </row>
    <row r="80" spans="4:18" x14ac:dyDescent="0.25">
      <c r="E80"/>
      <c r="F80"/>
      <c r="G80"/>
    </row>
    <row r="81" spans="5:7" x14ac:dyDescent="0.25">
      <c r="E81"/>
      <c r="F81"/>
      <c r="G81"/>
    </row>
  </sheetData>
  <mergeCells count="19">
    <mergeCell ref="A18:B18"/>
    <mergeCell ref="A2:A4"/>
    <mergeCell ref="A5:A7"/>
    <mergeCell ref="A8:A10"/>
    <mergeCell ref="A11:A13"/>
    <mergeCell ref="A14:A17"/>
    <mergeCell ref="A23:A25"/>
    <mergeCell ref="A26:A28"/>
    <mergeCell ref="A29:A31"/>
    <mergeCell ref="A32:A34"/>
    <mergeCell ref="A35:A38"/>
    <mergeCell ref="A39:B39"/>
    <mergeCell ref="A44:A46"/>
    <mergeCell ref="A42:V42"/>
    <mergeCell ref="A21:V21"/>
    <mergeCell ref="A47:A49"/>
    <mergeCell ref="A50:A52"/>
    <mergeCell ref="A53:A55"/>
    <mergeCell ref="A56:A59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Sahil</dc:creator>
  <cp:lastModifiedBy>Raghav Garg</cp:lastModifiedBy>
  <dcterms:created xsi:type="dcterms:W3CDTF">2019-05-10T02:25:08Z</dcterms:created>
  <dcterms:modified xsi:type="dcterms:W3CDTF">2020-04-17T15:40:15Z</dcterms:modified>
</cp:coreProperties>
</file>